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3"/>
  <workbookPr showInkAnnotation="0"/>
  <mc:AlternateContent xmlns:mc="http://schemas.openxmlformats.org/markup-compatibility/2006">
    <mc:Choice Requires="x15">
      <x15ac:absPath xmlns:x15ac="http://schemas.microsoft.com/office/spreadsheetml/2010/11/ac" url="/Users/msnyder/Downloads/"/>
    </mc:Choice>
  </mc:AlternateContent>
  <xr:revisionPtr revIDLastSave="0" documentId="13_ncr:1_{2F7C1DBC-768F-7246-A017-5BCF89343616}" xr6:coauthVersionLast="45" xr6:coauthVersionMax="45" xr10:uidLastSave="{00000000-0000-0000-0000-000000000000}"/>
  <bookViews>
    <workbookView xWindow="4680" yWindow="840" windowWidth="30260" windowHeight="17260" xr2:uid="{00000000-000D-0000-FFFF-FFFF00000000}"/>
  </bookViews>
  <sheets>
    <sheet name="Separation Request Form" sheetId="14" r:id="rId1"/>
    <sheet name="Instructions" sheetId="21" r:id="rId2"/>
    <sheet name="Form Flow" sheetId="7" state="hidden" r:id="rId3"/>
    <sheet name="DeptCd" sheetId="18" state="hidden" r:id="rId4"/>
    <sheet name="Job Code" sheetId="20" state="hidden" r:id="rId5"/>
    <sheet name="Separation Req Tech" sheetId="1" state="hidden" r:id="rId6"/>
    <sheet name="Separation Pulldown Sets" sheetId="13" state="hidden" r:id="rId7"/>
    <sheet name="UCPath x UITR Term Codes" sheetId="10" state="hidden" r:id="rId8"/>
    <sheet name="UITR Term Codes" sheetId="11" state="hidden" r:id="rId9"/>
    <sheet name="UCPath term_reason" sheetId="9" state="hidden" r:id="rId10"/>
    <sheet name="Separation Form Brainstorm" sheetId="8" state="hidden" r:id="rId11"/>
  </sheets>
  <externalReferences>
    <externalReference r:id="rId12"/>
  </externalReferences>
  <definedNames>
    <definedName name="_xlnm.Print_Area" localSheetId="0">'Separation Request Form'!$A$1:$AJ$56</definedName>
    <definedName name="Term">[1]Fields!$A$1:$A$2</definedName>
  </definedNames>
  <calcPr calcId="191029"/>
  <fileRecoveryPr autoRecover="0"/>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151" i="18" l="1"/>
  <c r="D151" i="18" s="1"/>
  <c r="C150" i="18"/>
  <c r="D150" i="18" s="1"/>
  <c r="C149" i="18"/>
  <c r="D149" i="18" s="1"/>
  <c r="C148" i="18"/>
  <c r="D148" i="18" s="1"/>
  <c r="C147" i="18"/>
  <c r="D147" i="18" s="1"/>
  <c r="C146" i="18"/>
  <c r="D146" i="18" s="1"/>
  <c r="C145" i="18"/>
  <c r="D145" i="18" s="1"/>
  <c r="C144" i="18"/>
  <c r="D144" i="18" s="1"/>
  <c r="C143" i="18"/>
  <c r="D143" i="18" s="1"/>
  <c r="C142" i="18"/>
  <c r="D142" i="18" s="1"/>
  <c r="C141" i="18"/>
  <c r="D141" i="18" s="1"/>
  <c r="C140" i="18"/>
  <c r="D140" i="18" s="1"/>
  <c r="C139" i="18"/>
  <c r="D139" i="18" s="1"/>
  <c r="C138" i="18"/>
  <c r="D138" i="18" s="1"/>
  <c r="C137" i="18"/>
  <c r="D137" i="18" s="1"/>
  <c r="C136" i="18"/>
  <c r="D136" i="18" s="1"/>
  <c r="C135" i="18"/>
  <c r="D135" i="18" s="1"/>
  <c r="C134" i="18"/>
  <c r="D134" i="18" s="1"/>
  <c r="C133" i="18"/>
  <c r="D133" i="18" s="1"/>
  <c r="C132" i="18"/>
  <c r="D132" i="18" s="1"/>
  <c r="C131" i="18"/>
  <c r="D131" i="18" s="1"/>
  <c r="C130" i="18"/>
  <c r="D130" i="18" s="1"/>
  <c r="C129" i="18"/>
  <c r="D129" i="18" s="1"/>
  <c r="C128" i="18"/>
  <c r="D128" i="18" s="1"/>
  <c r="C127" i="18"/>
  <c r="D127" i="18" s="1"/>
  <c r="C126" i="18"/>
  <c r="D126" i="18" s="1"/>
  <c r="C125" i="18"/>
  <c r="D125" i="18" s="1"/>
  <c r="C124" i="18"/>
  <c r="D124" i="18" s="1"/>
  <c r="C123" i="18"/>
  <c r="D123" i="18" s="1"/>
  <c r="C122" i="18"/>
  <c r="D122" i="18" s="1"/>
  <c r="C121" i="18"/>
  <c r="D121" i="18" s="1"/>
  <c r="C120" i="18"/>
  <c r="D120" i="18" s="1"/>
  <c r="C119" i="18"/>
  <c r="D119" i="18" s="1"/>
  <c r="C118" i="18"/>
  <c r="D118" i="18" s="1"/>
  <c r="C117" i="18"/>
  <c r="D117" i="18" s="1"/>
  <c r="C116" i="18"/>
  <c r="D116" i="18" s="1"/>
  <c r="C115" i="18"/>
  <c r="D115" i="18" s="1"/>
  <c r="C114" i="18"/>
  <c r="D114" i="18" s="1"/>
  <c r="C113" i="18"/>
  <c r="D113" i="18" s="1"/>
  <c r="C112" i="18"/>
  <c r="D112" i="18" s="1"/>
  <c r="C111" i="18"/>
  <c r="D111" i="18" s="1"/>
  <c r="C110" i="18"/>
  <c r="D110" i="18" s="1"/>
  <c r="C109" i="18"/>
  <c r="D109" i="18" s="1"/>
  <c r="C108" i="18"/>
  <c r="D108" i="18" s="1"/>
  <c r="C107" i="18"/>
  <c r="D107" i="18" s="1"/>
  <c r="C106" i="18"/>
  <c r="D106" i="18" s="1"/>
  <c r="C105" i="18"/>
  <c r="D105" i="18" s="1"/>
  <c r="C104" i="18"/>
  <c r="D104" i="18" s="1"/>
  <c r="C103" i="18"/>
  <c r="D103" i="18" s="1"/>
  <c r="C102" i="18"/>
  <c r="D102" i="18" s="1"/>
  <c r="C101" i="18"/>
  <c r="D101" i="18" s="1"/>
  <c r="C100" i="18"/>
  <c r="D100" i="18" s="1"/>
  <c r="C99" i="18"/>
  <c r="D99" i="18" s="1"/>
  <c r="C98" i="18"/>
  <c r="D98" i="18" s="1"/>
  <c r="C97" i="18"/>
  <c r="D97" i="18" s="1"/>
  <c r="C96" i="18"/>
  <c r="D96" i="18" s="1"/>
  <c r="C95" i="18"/>
  <c r="D95" i="18" s="1"/>
  <c r="C94" i="18"/>
  <c r="D94" i="18" s="1"/>
  <c r="C93" i="18"/>
  <c r="D93" i="18" s="1"/>
  <c r="C92" i="18"/>
  <c r="D92" i="18" s="1"/>
  <c r="C91" i="18"/>
  <c r="D91" i="18" s="1"/>
  <c r="C90" i="18"/>
  <c r="D90" i="18" s="1"/>
  <c r="C89" i="18"/>
  <c r="D89" i="18" s="1"/>
  <c r="C88" i="18"/>
  <c r="D88" i="18" s="1"/>
  <c r="C87" i="18"/>
  <c r="D87" i="18" s="1"/>
  <c r="C86" i="18"/>
  <c r="D86" i="18" s="1"/>
  <c r="C85" i="18"/>
  <c r="D85" i="18" s="1"/>
  <c r="C84" i="18"/>
  <c r="D84" i="18" s="1"/>
  <c r="C83" i="18"/>
  <c r="D83" i="18" s="1"/>
  <c r="C82" i="18"/>
  <c r="D82" i="18" s="1"/>
  <c r="C81" i="18"/>
  <c r="D81" i="18" s="1"/>
  <c r="C80" i="18"/>
  <c r="D80" i="18" s="1"/>
  <c r="C79" i="18"/>
  <c r="D79" i="18" s="1"/>
  <c r="C78" i="18"/>
  <c r="D78" i="18" s="1"/>
  <c r="C77" i="18"/>
  <c r="D77" i="18" s="1"/>
  <c r="C76" i="18"/>
  <c r="D76" i="18" s="1"/>
  <c r="C75" i="18"/>
  <c r="D75" i="18" s="1"/>
  <c r="C74" i="18"/>
  <c r="D74" i="18" s="1"/>
  <c r="C73" i="18"/>
  <c r="D73" i="18" s="1"/>
  <c r="C72" i="18"/>
  <c r="D72" i="18" s="1"/>
  <c r="C71" i="18"/>
  <c r="D71" i="18" s="1"/>
  <c r="C70" i="18"/>
  <c r="D70" i="18" s="1"/>
  <c r="C69" i="18"/>
  <c r="D69" i="18" s="1"/>
  <c r="C68" i="18"/>
  <c r="D68" i="18" s="1"/>
  <c r="C67" i="18"/>
  <c r="D67" i="18" s="1"/>
  <c r="C66" i="18"/>
  <c r="D66" i="18" s="1"/>
  <c r="C65" i="18"/>
  <c r="D65" i="18" s="1"/>
  <c r="C64" i="18"/>
  <c r="D64" i="18" s="1"/>
  <c r="C63" i="18"/>
  <c r="D63" i="18" s="1"/>
  <c r="C62" i="18"/>
  <c r="D62" i="18" s="1"/>
  <c r="C61" i="18"/>
  <c r="D61" i="18" s="1"/>
  <c r="C60" i="18"/>
  <c r="D60" i="18" s="1"/>
  <c r="C59" i="18"/>
  <c r="D59" i="18" s="1"/>
  <c r="C58" i="18"/>
  <c r="D58" i="18" s="1"/>
  <c r="C57" i="18"/>
  <c r="D57" i="18" s="1"/>
  <c r="C56" i="18"/>
  <c r="D56" i="18" s="1"/>
  <c r="C55" i="18"/>
  <c r="D55" i="18" s="1"/>
  <c r="C54" i="18"/>
  <c r="D54" i="18" s="1"/>
  <c r="C53" i="18"/>
  <c r="D53" i="18" s="1"/>
  <c r="C52" i="18"/>
  <c r="D52" i="18" s="1"/>
  <c r="C51" i="18"/>
  <c r="D51" i="18" s="1"/>
  <c r="C50" i="18"/>
  <c r="D50" i="18" s="1"/>
  <c r="C49" i="18"/>
  <c r="D49" i="18" s="1"/>
  <c r="C48" i="18"/>
  <c r="D48" i="18" s="1"/>
  <c r="C47" i="18"/>
  <c r="D47" i="18" s="1"/>
  <c r="C46" i="18"/>
  <c r="D46" i="18" s="1"/>
  <c r="C45" i="18"/>
  <c r="D45" i="18" s="1"/>
  <c r="C44" i="18"/>
  <c r="D44" i="18" s="1"/>
  <c r="C43" i="18"/>
  <c r="D43" i="18" s="1"/>
  <c r="C42" i="18"/>
  <c r="D42" i="18" s="1"/>
  <c r="C41" i="18"/>
  <c r="D41" i="18" s="1"/>
  <c r="C40" i="18"/>
  <c r="D40" i="18" s="1"/>
  <c r="C39" i="18"/>
  <c r="D39" i="18" s="1"/>
  <c r="C38" i="18"/>
  <c r="D38" i="18" s="1"/>
  <c r="C37" i="18"/>
  <c r="D37" i="18" s="1"/>
  <c r="C36" i="18"/>
  <c r="D36" i="18" s="1"/>
  <c r="C35" i="18"/>
  <c r="D35" i="18" s="1"/>
  <c r="C34" i="18"/>
  <c r="D34" i="18" s="1"/>
  <c r="C33" i="18"/>
  <c r="D33" i="18" s="1"/>
  <c r="C32" i="18"/>
  <c r="D32" i="18" s="1"/>
  <c r="C31" i="18"/>
  <c r="D31" i="18" s="1"/>
  <c r="C30" i="18"/>
  <c r="D30" i="18" s="1"/>
  <c r="C29" i="18"/>
  <c r="D29" i="18" s="1"/>
  <c r="C28" i="18"/>
  <c r="D28" i="18" s="1"/>
  <c r="C27" i="18"/>
  <c r="D27" i="18" s="1"/>
  <c r="C26" i="18"/>
  <c r="D26" i="18" s="1"/>
  <c r="C25" i="18"/>
  <c r="D25" i="18" s="1"/>
  <c r="C24" i="18"/>
  <c r="D24" i="18" s="1"/>
  <c r="C23" i="18"/>
  <c r="D23" i="18" s="1"/>
  <c r="C22" i="18"/>
  <c r="D22" i="18" s="1"/>
  <c r="C21" i="18"/>
  <c r="D21" i="18" s="1"/>
  <c r="C20" i="18"/>
  <c r="D20" i="18" s="1"/>
  <c r="C19" i="18"/>
  <c r="D19" i="18" s="1"/>
  <c r="C18" i="18"/>
  <c r="D18" i="18" s="1"/>
  <c r="C17" i="18"/>
  <c r="D17" i="18" s="1"/>
  <c r="C16" i="18"/>
  <c r="D16" i="18" s="1"/>
  <c r="C15" i="18"/>
  <c r="D15" i="18" s="1"/>
  <c r="C14" i="18"/>
  <c r="D14" i="18" s="1"/>
  <c r="C13" i="18"/>
  <c r="D13" i="18" s="1"/>
  <c r="C12" i="18"/>
  <c r="D12" i="18" s="1"/>
  <c r="C11" i="18"/>
  <c r="D11" i="18" s="1"/>
  <c r="C10" i="18"/>
  <c r="D10" i="18" s="1"/>
  <c r="C9" i="18"/>
  <c r="D9" i="18" s="1"/>
  <c r="C8" i="18"/>
  <c r="D8" i="18" s="1"/>
  <c r="C7" i="18"/>
  <c r="D7" i="18" s="1"/>
  <c r="C6" i="18"/>
  <c r="D6" i="18" s="1"/>
  <c r="C5" i="18"/>
  <c r="D5" i="18" s="1"/>
  <c r="C4" i="18"/>
  <c r="D4" i="18" s="1"/>
  <c r="C3" i="18"/>
  <c r="D3" i="18" s="1"/>
  <c r="C2" i="18"/>
  <c r="D2" i="18" s="1"/>
  <c r="G19" i="13"/>
  <c r="G20" i="13"/>
  <c r="G22" i="13"/>
  <c r="G23" i="13"/>
  <c r="G24" i="13"/>
  <c r="G25" i="13"/>
  <c r="G26" i="13"/>
  <c r="G27" i="13"/>
  <c r="G28" i="13"/>
  <c r="G29" i="13"/>
  <c r="G30" i="13"/>
  <c r="G32" i="13"/>
  <c r="G33" i="13"/>
  <c r="G34" i="13"/>
  <c r="G36" i="13"/>
  <c r="G37" i="13"/>
  <c r="G38" i="13"/>
  <c r="G40" i="13"/>
  <c r="G41" i="13"/>
  <c r="G42" i="13"/>
  <c r="G43" i="13"/>
  <c r="G44" i="13"/>
  <c r="G46" i="13"/>
  <c r="G47" i="13"/>
  <c r="G49" i="13"/>
  <c r="G50" i="13"/>
  <c r="G54" i="13"/>
  <c r="G55" i="13"/>
  <c r="G56" i="13"/>
  <c r="G57" i="13"/>
  <c r="G58" i="13"/>
  <c r="G59" i="13"/>
  <c r="G60" i="13"/>
  <c r="G61" i="13"/>
  <c r="G62" i="13"/>
  <c r="G63" i="13"/>
  <c r="G64" i="13"/>
  <c r="G65" i="13"/>
  <c r="G67" i="13"/>
  <c r="G68" i="13"/>
  <c r="G69" i="13"/>
  <c r="G70" i="13"/>
  <c r="G71" i="13"/>
  <c r="G72" i="13"/>
  <c r="G74" i="13"/>
  <c r="G75" i="13"/>
  <c r="G76" i="13"/>
  <c r="G78" i="13"/>
  <c r="G79" i="13"/>
  <c r="G80" i="13"/>
  <c r="G18" i="13"/>
  <c r="G4" i="13"/>
  <c r="G5" i="13"/>
  <c r="G6" i="13"/>
  <c r="G7" i="13"/>
  <c r="G8" i="13"/>
  <c r="G9" i="13"/>
  <c r="G10" i="13"/>
  <c r="G11" i="13"/>
  <c r="G13" i="13"/>
  <c r="G14" i="13"/>
  <c r="G15" i="13"/>
  <c r="G16" i="13"/>
  <c r="G3" i="13"/>
  <c r="F80" i="13"/>
  <c r="F78" i="13"/>
  <c r="F76" i="13"/>
  <c r="F75" i="13"/>
  <c r="F74" i="13"/>
  <c r="F72" i="13"/>
  <c r="F71" i="13"/>
  <c r="F70" i="13"/>
  <c r="F69" i="13"/>
  <c r="F68" i="13"/>
  <c r="F67" i="13"/>
  <c r="F79" i="13"/>
  <c r="F65" i="13"/>
  <c r="F64" i="13"/>
  <c r="F63" i="13"/>
  <c r="F62" i="13"/>
  <c r="F61" i="13"/>
  <c r="F60" i="13"/>
  <c r="F59" i="13"/>
  <c r="F58" i="13"/>
  <c r="F57" i="13"/>
  <c r="F56" i="13"/>
  <c r="F55" i="13"/>
  <c r="F54" i="13"/>
  <c r="F49" i="13"/>
  <c r="F50" i="13"/>
  <c r="F46" i="13"/>
  <c r="F47" i="13"/>
  <c r="F36" i="13"/>
  <c r="F37" i="13"/>
  <c r="F38" i="13"/>
  <c r="F32" i="13"/>
  <c r="F33" i="13"/>
  <c r="F34" i="13"/>
  <c r="F22" i="13"/>
  <c r="F23" i="13"/>
  <c r="F24" i="13"/>
  <c r="F25" i="13"/>
  <c r="F26" i="13"/>
  <c r="F27" i="13"/>
  <c r="F28" i="13"/>
  <c r="F29" i="13"/>
  <c r="F30" i="13"/>
  <c r="F18" i="13"/>
  <c r="F19" i="13"/>
  <c r="F20" i="13"/>
  <c r="F4" i="13"/>
  <c r="F5" i="13"/>
  <c r="F6" i="13"/>
  <c r="F7" i="13"/>
  <c r="F8" i="13"/>
  <c r="F9" i="13"/>
  <c r="F10" i="13"/>
  <c r="F11" i="13"/>
  <c r="F13" i="13"/>
  <c r="F14" i="13"/>
  <c r="F15" i="13"/>
  <c r="F16" i="13"/>
  <c r="F40" i="13"/>
  <c r="F41" i="13"/>
  <c r="F42" i="13"/>
  <c r="F43" i="13"/>
  <c r="F44" i="13"/>
  <c r="F3" i="13"/>
  <c r="C69" i="1"/>
  <c r="C68" i="1"/>
  <c r="C67" i="1"/>
</calcChain>
</file>

<file path=xl/sharedStrings.xml><?xml version="1.0" encoding="utf-8"?>
<sst xmlns="http://schemas.openxmlformats.org/spreadsheetml/2006/main" count="3755" uniqueCount="2524">
  <si>
    <t>Staff</t>
  </si>
  <si>
    <t>Academic</t>
  </si>
  <si>
    <t>Student</t>
  </si>
  <si>
    <t>Data Roster</t>
  </si>
  <si>
    <t>Table 1</t>
  </si>
  <si>
    <t>Table 2</t>
  </si>
  <si>
    <t>Table 3</t>
  </si>
  <si>
    <t>Table 4</t>
  </si>
  <si>
    <t>Format</t>
  </si>
  <si>
    <t>Behavior</t>
  </si>
  <si>
    <t>Preparer</t>
  </si>
  <si>
    <t>Requestor</t>
  </si>
  <si>
    <t>Employee Name</t>
  </si>
  <si>
    <t>Employee ID</t>
  </si>
  <si>
    <t>Department Code</t>
  </si>
  <si>
    <t>Personnel Series</t>
  </si>
  <si>
    <t>Values</t>
  </si>
  <si>
    <t>x</t>
  </si>
  <si>
    <t>Dynamic to EmpID</t>
  </si>
  <si>
    <t>Read-only</t>
  </si>
  <si>
    <t>Label</t>
  </si>
  <si>
    <t>Data Type</t>
  </si>
  <si>
    <t>Data Defintion</t>
  </si>
  <si>
    <t>Textbox</t>
  </si>
  <si>
    <t>Date</t>
  </si>
  <si>
    <t>Number</t>
  </si>
  <si>
    <t>Short Description</t>
  </si>
  <si>
    <t>Multi-line Textbox</t>
  </si>
  <si>
    <t>Attachment</t>
  </si>
  <si>
    <t>PDF</t>
  </si>
  <si>
    <t>Employee Signature</t>
  </si>
  <si>
    <t>Form Role</t>
  </si>
  <si>
    <t>Employee</t>
  </si>
  <si>
    <t>Form-specific Configuration Notes</t>
  </si>
  <si>
    <t>Note 1</t>
  </si>
  <si>
    <t>Note 2</t>
  </si>
  <si>
    <t>Note 3</t>
  </si>
  <si>
    <t>Note 4</t>
  </si>
  <si>
    <t>Note 5</t>
  </si>
  <si>
    <t>Processor</t>
  </si>
  <si>
    <t>Payroll Analyst</t>
  </si>
  <si>
    <t>Note 6</t>
  </si>
  <si>
    <t>Table 5</t>
  </si>
  <si>
    <t>Possible Triggered Events</t>
  </si>
  <si>
    <t>Note 7</t>
  </si>
  <si>
    <t>Landscape Reference</t>
  </si>
  <si>
    <t>Process Area</t>
  </si>
  <si>
    <t>Process</t>
  </si>
  <si>
    <t>Subprocess</t>
  </si>
  <si>
    <t>Code</t>
  </si>
  <si>
    <t>Signature Required?</t>
  </si>
  <si>
    <t>Calc, Read-only</t>
  </si>
  <si>
    <t>Note 8</t>
  </si>
  <si>
    <t>Note 9</t>
  </si>
  <si>
    <t>Note 10</t>
  </si>
  <si>
    <t>Note 11</t>
  </si>
  <si>
    <t>Note 12</t>
  </si>
  <si>
    <t>Campus Role 1</t>
  </si>
  <si>
    <t>Upon Complete, notify Preparer</t>
  </si>
  <si>
    <t>Note 13</t>
  </si>
  <si>
    <t>Preparer Comments</t>
  </si>
  <si>
    <t>Processor Comments</t>
  </si>
  <si>
    <t>Date Initiated</t>
  </si>
  <si>
    <t>Date Completed</t>
  </si>
  <si>
    <t>Actual Turnaround</t>
  </si>
  <si>
    <t>Planned Turnaround</t>
  </si>
  <si>
    <t>Variance</t>
  </si>
  <si>
    <t>Timestamp at Preparer Submit</t>
  </si>
  <si>
    <t>Timestamp at Processor Complete</t>
  </si>
  <si>
    <t>Var(Completed-Initiated)</t>
  </si>
  <si>
    <t>Var(Planned-Actual)</t>
  </si>
  <si>
    <t>Constant, Read-only</t>
  </si>
  <si>
    <t>Count</t>
  </si>
  <si>
    <t>Permissions</t>
  </si>
  <si>
    <t>a-pop with Sign-on</t>
  </si>
  <si>
    <t>a-pop with Load Balancing</t>
  </si>
  <si>
    <t>Required if Processor Returns to Preparer</t>
  </si>
  <si>
    <t>Optional</t>
  </si>
  <si>
    <t>System</t>
  </si>
  <si>
    <t>Preparer Entry</t>
  </si>
  <si>
    <t>Processor Entry</t>
  </si>
  <si>
    <t>Total Data Fields</t>
  </si>
  <si>
    <t>Total Preparer Entry</t>
  </si>
  <si>
    <t>Total Processor Entry</t>
  </si>
  <si>
    <t>UCPath Req'd</t>
  </si>
  <si>
    <t>Event 1</t>
  </si>
  <si>
    <t>Event 2</t>
  </si>
  <si>
    <t>Event 3</t>
  </si>
  <si>
    <t>Event 4</t>
  </si>
  <si>
    <t>Event 5</t>
  </si>
  <si>
    <t>Note 14</t>
  </si>
  <si>
    <t>All "Transacted" radio buttons must be "on" before Processor can Complete</t>
  </si>
  <si>
    <t>Purpose</t>
  </si>
  <si>
    <t>Form Title</t>
  </si>
  <si>
    <t>Related Form(s)</t>
  </si>
  <si>
    <t>Data Summary</t>
  </si>
  <si>
    <t>Form Flow Diagram</t>
  </si>
  <si>
    <t>Michelle Snyder</t>
  </si>
  <si>
    <t>n/a - out of system</t>
  </si>
  <si>
    <t>Testing Individual(s)</t>
  </si>
  <si>
    <t>Description</t>
  </si>
  <si>
    <t>Pulldown</t>
  </si>
  <si>
    <t>Transacted</t>
  </si>
  <si>
    <t>Separation</t>
  </si>
  <si>
    <t>Recreate UC standard form UITR as Separation Form in OnBase with HRPC queuing-functionality</t>
  </si>
  <si>
    <t>Action</t>
  </si>
  <si>
    <t>Reason</t>
  </si>
  <si>
    <t>Descr</t>
  </si>
  <si>
    <t>Short Desc</t>
  </si>
  <si>
    <t>Comment</t>
  </si>
  <si>
    <t>TER</t>
  </si>
  <si>
    <t>ACE</t>
  </si>
  <si>
    <t>Appointment Expired</t>
  </si>
  <si>
    <t>INV</t>
  </si>
  <si>
    <t>Termination of an appointment with a fixed end date or expiration of contract in accordance with the terms of the contract or appointment.</t>
  </si>
  <si>
    <t>AIP</t>
  </si>
  <si>
    <t>Acad- Incompetent Performance</t>
  </si>
  <si>
    <t>Academic Personnel Use.  Termination based on APM 075?</t>
  </si>
  <si>
    <t>APR</t>
  </si>
  <si>
    <t>Acad- Presumptive Resignation</t>
  </si>
  <si>
    <t>Academic Personnel Only. Used to terminate an academic appointee per APM 700-30. (APM 700-30 is currently out for system wide review in Fall 2012).</t>
  </si>
  <si>
    <t>ATA</t>
  </si>
  <si>
    <t>Acad- Terminal Appointment</t>
  </si>
  <si>
    <t>Academic Personnel Use.  Used to terminate an academic appointee who did not receive tenure.</t>
  </si>
  <si>
    <t>ATT</t>
  </si>
  <si>
    <t>Dismissal - Attendance</t>
  </si>
  <si>
    <t>Termination due to attendance.</t>
  </si>
  <si>
    <t>DEA</t>
  </si>
  <si>
    <t>Death</t>
  </si>
  <si>
    <t>Termination due to death.</t>
  </si>
  <si>
    <t>DNP</t>
  </si>
  <si>
    <t>Do Not Protest (Settlement)</t>
  </si>
  <si>
    <t>Used to terminate someone who has a settlement with the university.  UCPC will not protest any UI claims if the employee has this action/reason code.</t>
  </si>
  <si>
    <t>DNR</t>
  </si>
  <si>
    <t>Do Not Rehire (Settlement)</t>
  </si>
  <si>
    <t>Agreement/Settlement - Employee agrees not to return.</t>
  </si>
  <si>
    <t>FLS</t>
  </si>
  <si>
    <t>Dismissal - Falsified App</t>
  </si>
  <si>
    <t>Termination due to falsification on application.</t>
  </si>
  <si>
    <t>GCE</t>
  </si>
  <si>
    <t>Grant/Contract expired</t>
  </si>
  <si>
    <t>Termination due to the expiration of a grant or contract.</t>
  </si>
  <si>
    <t>GRD</t>
  </si>
  <si>
    <t>No Longer Student</t>
  </si>
  <si>
    <t>Termination due to employee graduating or no longer student status.</t>
  </si>
  <si>
    <t>Involuntary Termination -Other</t>
  </si>
  <si>
    <t>Termination for other reasons not stated.</t>
  </si>
  <si>
    <t>JOB</t>
  </si>
  <si>
    <t>Job Record End Date -Auto Term</t>
  </si>
  <si>
    <t>Employee record is terminated due to running the "Reactivate/Update Termination" process.</t>
  </si>
  <si>
    <t>LHC</t>
  </si>
  <si>
    <t>Layoff - Accept Health Care</t>
  </si>
  <si>
    <t>Used to track employee who are laid off and accept job at new Healthcare Corporation. Note: Used for Conversion purposes only.</t>
  </si>
  <si>
    <t>MED</t>
  </si>
  <si>
    <t>Medical Separation</t>
  </si>
  <si>
    <t>Termination due to an employee who became unable to perform essential functions of his or position due to a disability.</t>
  </si>
  <si>
    <t>MIS</t>
  </si>
  <si>
    <t>Dismissal - Misconduct</t>
  </si>
  <si>
    <t>Termination due to misconduct.</t>
  </si>
  <si>
    <t>NLC</t>
  </si>
  <si>
    <t>Dismissal - No Longer Cert/Lic</t>
  </si>
  <si>
    <t>Termination due to lack of certification or license.</t>
  </si>
  <si>
    <t>NSE</t>
  </si>
  <si>
    <t>Never Started Employment</t>
  </si>
  <si>
    <t>Termination of appointment due to prospective employee never starting work.  This is used to void the employment record rather than deleting it.</t>
  </si>
  <si>
    <t>NSV</t>
  </si>
  <si>
    <t>Elimination of Position</t>
  </si>
  <si>
    <t>Termination due to an elimination of a MSP position or a layoff of an Academic position where no severance or rehire rights are provided.</t>
  </si>
  <si>
    <t>PDR</t>
  </si>
  <si>
    <t>Per Diem Release</t>
  </si>
  <si>
    <t>Termination due to the end of a per diem appointment.</t>
  </si>
  <si>
    <t>PRF</t>
  </si>
  <si>
    <t>Dismissal -Lack of Performance</t>
  </si>
  <si>
    <t>Termination due to performance.</t>
  </si>
  <si>
    <t>PRO</t>
  </si>
  <si>
    <t>Released During Probation</t>
  </si>
  <si>
    <t>Termination due to employee not passing probation.</t>
  </si>
  <si>
    <t>RDS</t>
  </si>
  <si>
    <t>Layoff-Reduced Sev, Reh/Recall</t>
  </si>
  <si>
    <t>Indefinite Layoff - Reduced Severance and Preferential Rehire/Recall Rights.</t>
  </si>
  <si>
    <t>RRR</t>
  </si>
  <si>
    <t>Layoff- Rehire/Recall Rights</t>
  </si>
  <si>
    <t>Indefinite Layoff - Rehire/Recall Rights</t>
  </si>
  <si>
    <t>SEV</t>
  </si>
  <si>
    <t>Layoff- Severance</t>
  </si>
  <si>
    <t>Indefinite Layoff - Severance</t>
  </si>
  <si>
    <t>TR2</t>
  </si>
  <si>
    <t>Release fr Trial Emplmnt-Invol</t>
  </si>
  <si>
    <t>Release from trial employment initated by the University</t>
  </si>
  <si>
    <t>VIS</t>
  </si>
  <si>
    <t>Visa/Work Permit Expired</t>
  </si>
  <si>
    <t>Termination due to expiration of visa and/or work permit.</t>
  </si>
  <si>
    <t>CNV</t>
  </si>
  <si>
    <t>Conversion Use Only</t>
  </si>
  <si>
    <t>N/A</t>
  </si>
  <si>
    <t>DUE</t>
  </si>
  <si>
    <t>Union Dues Retention</t>
  </si>
  <si>
    <t>Used for converting union dues information for represented employees.</t>
  </si>
  <si>
    <t>VOI</t>
  </si>
  <si>
    <t>Void Employee Record</t>
  </si>
  <si>
    <t>Used when the record needs to be voided because it was erroroneously created and will not be used.</t>
  </si>
  <si>
    <t>AAJ</t>
  </si>
  <si>
    <t>Resign - Accept Another Job</t>
  </si>
  <si>
    <t>VOL</t>
  </si>
  <si>
    <t>Termination due to employee accepting another job.</t>
  </si>
  <si>
    <t>CAR</t>
  </si>
  <si>
    <t>Career to Per Diem</t>
  </si>
  <si>
    <t>Termination of career appointment.  Employee will be rehired into a Per Diem position.  Must have a one-day break in service. These individuals will be required to sign a waiver form as part of the rehire process.</t>
  </si>
  <si>
    <t>DWJ</t>
  </si>
  <si>
    <t>Resign - Dissatisfied w/ Job</t>
  </si>
  <si>
    <t>Termination due to employee being dissatisfied with job.</t>
  </si>
  <si>
    <t>FRL</t>
  </si>
  <si>
    <t>Resign -Failed to Ret fr Leave</t>
  </si>
  <si>
    <t>Termination due to employee's failure to return from an approved leave of absence.</t>
  </si>
  <si>
    <t>JAB</t>
  </si>
  <si>
    <t>Resign - Job Abandonment</t>
  </si>
  <si>
    <t>Termination due to job abandonment.</t>
  </si>
  <si>
    <t>LAJ</t>
  </si>
  <si>
    <t>Resign - Look For Another Job</t>
  </si>
  <si>
    <t>Termination due to employee looking for another job.</t>
  </si>
  <si>
    <t>MIL</t>
  </si>
  <si>
    <t>Resign - Military Service</t>
  </si>
  <si>
    <t>Termination due to employee planning to enter military service.</t>
  </si>
  <si>
    <t>MOA</t>
  </si>
  <si>
    <t>Resign - Moved out of Area</t>
  </si>
  <si>
    <t>Termination due to employee moving out of area.</t>
  </si>
  <si>
    <t>NRG</t>
  </si>
  <si>
    <t>Resign - No Reason Given</t>
  </si>
  <si>
    <t>Termination - employee did not provide reason.</t>
  </si>
  <si>
    <t>PER</t>
  </si>
  <si>
    <t>Resign - Personal Reasons</t>
  </si>
  <si>
    <t>Termination due to personal reasons.</t>
  </si>
  <si>
    <t>QWN</t>
  </si>
  <si>
    <t>Resign - Quit Without Notice</t>
  </si>
  <si>
    <t>Termination due to employee quitting without notice.</t>
  </si>
  <si>
    <t>SCH</t>
  </si>
  <si>
    <t>Resign - Attend School</t>
  </si>
  <si>
    <t>Termination due to employee planning to attend school.</t>
  </si>
  <si>
    <t>SLF</t>
  </si>
  <si>
    <t>Resign - Self Employment</t>
  </si>
  <si>
    <t>Termination due to employee planning to work for himself.</t>
  </si>
  <si>
    <t>TAF</t>
  </si>
  <si>
    <t>Transfer from UCPath PS</t>
  </si>
  <si>
    <t>Used when an employee transfers from a UCPath-PS location to a PPS location.  This employee may no longer be active in a PS location but this should technically be considered a "transfer."  Also, this only applies during the transition period.  This will be inactivated once all locations are live on UCPath.</t>
  </si>
  <si>
    <t>TR1</t>
  </si>
  <si>
    <t>Release fr Trial Emplmnt-Vol</t>
  </si>
  <si>
    <t>Released from trial employment initiated by the employee.</t>
  </si>
  <si>
    <t>XFR</t>
  </si>
  <si>
    <t>Interlocation (BU) Transfer</t>
  </si>
  <si>
    <t>Used when an employee is transferring from one Business Unit to another and both Business Units are on PeopleSoft (the existing Empl Record will be terminated and the receiving Business Unit will add a new Empl Record).Per R2069 this maps to separate reason code = IT.</t>
  </si>
  <si>
    <t xml:space="preserve">UCPath </t>
  </si>
  <si>
    <t>UITR</t>
  </si>
  <si>
    <t>Category</t>
  </si>
  <si>
    <t>Reason Code</t>
  </si>
  <si>
    <t>Form Label</t>
  </si>
  <si>
    <t>Resignation</t>
  </si>
  <si>
    <t>AA</t>
  </si>
  <si>
    <t>To accept another job</t>
  </si>
  <si>
    <t>AB</t>
  </si>
  <si>
    <t>To look for another job</t>
  </si>
  <si>
    <t>AC</t>
  </si>
  <si>
    <t>Self-employment</t>
  </si>
  <si>
    <t>AD</t>
  </si>
  <si>
    <t>Dissatisfied with Job</t>
  </si>
  <si>
    <t>AE</t>
  </si>
  <si>
    <t>Pregnancy - did not desire leave</t>
  </si>
  <si>
    <t>AF</t>
  </si>
  <si>
    <t>Family and/or child care</t>
  </si>
  <si>
    <t>AG</t>
  </si>
  <si>
    <t>Health</t>
  </si>
  <si>
    <t>AH</t>
  </si>
  <si>
    <t>To attend school</t>
  </si>
  <si>
    <t>AI</t>
  </si>
  <si>
    <t>Military Service</t>
  </si>
  <si>
    <t>AJ</t>
  </si>
  <si>
    <t>Failed to return from leave</t>
  </si>
  <si>
    <t>AK</t>
  </si>
  <si>
    <t>Other (explaination required)</t>
  </si>
  <si>
    <t>AM</t>
  </si>
  <si>
    <t>Moved out of area</t>
  </si>
  <si>
    <t>AN</t>
  </si>
  <si>
    <t>No reason given</t>
  </si>
  <si>
    <t>EC</t>
  </si>
  <si>
    <t>Quit without notice</t>
  </si>
  <si>
    <t>Retirement</t>
  </si>
  <si>
    <t>RA</t>
  </si>
  <si>
    <t>RD</t>
  </si>
  <si>
    <t>Retirement - compulsory for SMGs and Regents' officers</t>
  </si>
  <si>
    <t>RF</t>
  </si>
  <si>
    <t>Retirement - faculty</t>
  </si>
  <si>
    <t>Expiration of Appointment</t>
  </si>
  <si>
    <t>BA</t>
  </si>
  <si>
    <t>Grant/contract expired</t>
  </si>
  <si>
    <t>BB</t>
  </si>
  <si>
    <t>Appointment/contract appr. Expired</t>
  </si>
  <si>
    <t>BC</t>
  </si>
  <si>
    <t>Visa/work authorization expired</t>
  </si>
  <si>
    <t>Release</t>
  </si>
  <si>
    <t>CB</t>
  </si>
  <si>
    <t>Limited employee</t>
  </si>
  <si>
    <t>CC</t>
  </si>
  <si>
    <t>Other casual employee (on call)</t>
  </si>
  <si>
    <t>CD</t>
  </si>
  <si>
    <t>Casual restricted appointment</t>
  </si>
  <si>
    <t>CE</t>
  </si>
  <si>
    <t>Graduation/no longer student</t>
  </si>
  <si>
    <t>CF</t>
  </si>
  <si>
    <t>Per diem release</t>
  </si>
  <si>
    <t>Indefinite Layoff</t>
  </si>
  <si>
    <t>CA</t>
  </si>
  <si>
    <t>Layoff with recall/rehire rights</t>
  </si>
  <si>
    <t>CG</t>
  </si>
  <si>
    <t>Layoff with severance</t>
  </si>
  <si>
    <t>CH</t>
  </si>
  <si>
    <t>Layoff, severage and rehire/recall rights</t>
  </si>
  <si>
    <t>CI</t>
  </si>
  <si>
    <t>Layoff, no severance or recall</t>
  </si>
  <si>
    <t>Termination</t>
  </si>
  <si>
    <t>EA</t>
  </si>
  <si>
    <t>Lack of performance</t>
  </si>
  <si>
    <t>EB</t>
  </si>
  <si>
    <t>Misconduct</t>
  </si>
  <si>
    <t>ED</t>
  </si>
  <si>
    <t>Job abandonment</t>
  </si>
  <si>
    <t>EE</t>
  </si>
  <si>
    <t>Never started employment</t>
  </si>
  <si>
    <t>EF</t>
  </si>
  <si>
    <t>No longer certified/licensed</t>
  </si>
  <si>
    <t>EG</t>
  </si>
  <si>
    <t>Do not rehire - settlement (employee agrees not to return)</t>
  </si>
  <si>
    <t>GA</t>
  </si>
  <si>
    <t>Emeritus</t>
  </si>
  <si>
    <t>JA</t>
  </si>
  <si>
    <t>Change to Emeritus Status</t>
  </si>
  <si>
    <t>Released - before attaining regular status</t>
  </si>
  <si>
    <t>DA</t>
  </si>
  <si>
    <t>Intercampus Transfer</t>
  </si>
  <si>
    <t>IT</t>
  </si>
  <si>
    <t>KA</t>
  </si>
  <si>
    <t>Death (Give date and name of survivor)</t>
  </si>
  <si>
    <t>Termination from Senior Management and Coach/Related Professional</t>
  </si>
  <si>
    <t>LA</t>
  </si>
  <si>
    <t>Other Termination</t>
  </si>
  <si>
    <t>Term Codes: UCPath to UITR Crosswalk</t>
  </si>
  <si>
    <t>Appointment/Contract appt. expired</t>
  </si>
  <si>
    <t>Proposed</t>
  </si>
  <si>
    <t>EA - Lack of Performance</t>
  </si>
  <si>
    <t>ED Job Abandonment</t>
  </si>
  <si>
    <t>?</t>
  </si>
  <si>
    <t>Do No Rehire - settlement</t>
  </si>
  <si>
    <t>Released - Before attaining regular status</t>
  </si>
  <si>
    <t>Layoff, severance and rehire/recall rights</t>
  </si>
  <si>
    <t>n/a</t>
  </si>
  <si>
    <t>Dissatisfied with job</t>
  </si>
  <si>
    <t>Military Services</t>
  </si>
  <si>
    <t>Self employment</t>
  </si>
  <si>
    <t>UITR Backcheck</t>
  </si>
  <si>
    <t>Unused Code</t>
  </si>
  <si>
    <t>Auto Term</t>
  </si>
  <si>
    <t>XX</t>
  </si>
  <si>
    <t>[Don't include in form]</t>
  </si>
  <si>
    <t>Personnel Eligible</t>
  </si>
  <si>
    <t>All</t>
  </si>
  <si>
    <t>Non-Academic</t>
  </si>
  <si>
    <t>Not UG</t>
  </si>
  <si>
    <t>UG, Grad Students</t>
  </si>
  <si>
    <t>Reason Code2</t>
  </si>
  <si>
    <t>Form Label3</t>
  </si>
  <si>
    <t>Category4</t>
  </si>
  <si>
    <t>Category5</t>
  </si>
  <si>
    <t>Non-Academic, UG, Grad Student</t>
  </si>
  <si>
    <t>OnBase Config</t>
  </si>
  <si>
    <t>Non-Academic, Academic</t>
  </si>
  <si>
    <t>Form Logic only</t>
  </si>
  <si>
    <t>Category2</t>
  </si>
  <si>
    <t>Academic Only</t>
  </si>
  <si>
    <t>Expiration</t>
  </si>
  <si>
    <t>Dismissal</t>
  </si>
  <si>
    <t>Layoff</t>
  </si>
  <si>
    <t>Medical</t>
  </si>
  <si>
    <t>n/a - Position Management</t>
  </si>
  <si>
    <t>NOT ON FORM</t>
  </si>
  <si>
    <t>n/a - System function</t>
  </si>
  <si>
    <t>Resign</t>
  </si>
  <si>
    <t>n/a - not for UCM</t>
  </si>
  <si>
    <t>Incomptetent Performance</t>
  </si>
  <si>
    <t>Presumptive Resignation</t>
  </si>
  <si>
    <t>Terminal Appointment</t>
  </si>
  <si>
    <t>No Longer Certified or Licensed</t>
  </si>
  <si>
    <t>Lack of Performance</t>
  </si>
  <si>
    <t>Attendance</t>
  </si>
  <si>
    <t>Other</t>
  </si>
  <si>
    <t>Falsified Application</t>
  </si>
  <si>
    <t>Settlement - Do Not Protest</t>
  </si>
  <si>
    <t>Settlement - Do Not Rehire</t>
  </si>
  <si>
    <t>Grant/Contract Expired</t>
  </si>
  <si>
    <t>With Severance</t>
  </si>
  <si>
    <t>With Reduced Severance, Rehire/Recall Rights</t>
  </si>
  <si>
    <t>With Rehire/Recall Rights</t>
  </si>
  <si>
    <t>Graduated/No Longer Student</t>
  </si>
  <si>
    <t>Released from Trial Employment</t>
  </si>
  <si>
    <t>Accept another Job</t>
  </si>
  <si>
    <t>Attend School</t>
  </si>
  <si>
    <t>Personal Reasons</t>
  </si>
  <si>
    <t xml:space="preserve">Job Abandonment </t>
  </si>
  <si>
    <t>Look for Another Job</t>
  </si>
  <si>
    <t>Moved Out of Area</t>
  </si>
  <si>
    <t>No Reason Given</t>
  </si>
  <si>
    <t>Quit Without Notice</t>
  </si>
  <si>
    <t>Self-Employment</t>
  </si>
  <si>
    <t>Failed to Return from Leave</t>
  </si>
  <si>
    <t>Reason Code3</t>
  </si>
  <si>
    <t>Name of Survivor</t>
  </si>
  <si>
    <t>Effective Separation Date</t>
  </si>
  <si>
    <t>Last Day Worked</t>
  </si>
  <si>
    <t>Position No</t>
  </si>
  <si>
    <t>Job Code</t>
  </si>
  <si>
    <t>Job Title</t>
  </si>
  <si>
    <t>Next UC Location</t>
  </si>
  <si>
    <t>Next Employer</t>
  </si>
  <si>
    <t>Separation Request Form (HR-05)</t>
  </si>
  <si>
    <t>Separate</t>
  </si>
  <si>
    <t>HR-05</t>
  </si>
  <si>
    <t>Voluntary</t>
  </si>
  <si>
    <t>Involuntary</t>
  </si>
  <si>
    <t>Resign, Retire</t>
  </si>
  <si>
    <t>Expire, Dismiss, Layoff</t>
  </si>
  <si>
    <t>Jobs Held by Employee</t>
  </si>
  <si>
    <t>Checkbox</t>
  </si>
  <si>
    <t>Line Item, typically only 1, max 3</t>
  </si>
  <si>
    <t>Available if Reason = Accept New Job</t>
  </si>
  <si>
    <t>Accept New UC Job</t>
  </si>
  <si>
    <t>Available if Reason = Accept New UC Job</t>
  </si>
  <si>
    <t>Available if Reason = Death</t>
  </si>
  <si>
    <t>[List of UC Campuses]</t>
  </si>
  <si>
    <t>Yes if "Next UC Location" does not equal UCLA, UCOP, or UCR</t>
  </si>
  <si>
    <t>UCPath Transfer</t>
  </si>
  <si>
    <t>"Last Day Worked" + 1</t>
  </si>
  <si>
    <t>Undergraduate</t>
  </si>
  <si>
    <t>Graduate</t>
  </si>
  <si>
    <t>Personnel Eligible - JD/MS</t>
  </si>
  <si>
    <t>Grad</t>
  </si>
  <si>
    <t>UG</t>
  </si>
  <si>
    <t>Header only</t>
  </si>
  <si>
    <t>RET</t>
  </si>
  <si>
    <t>CES</t>
  </si>
  <si>
    <t>Conferred Emeritus (Staff Use)</t>
  </si>
  <si>
    <t>Conferred Emeritus (Staff Only)</t>
  </si>
  <si>
    <t>Retire</t>
  </si>
  <si>
    <t>Conferred Emeritus</t>
  </si>
  <si>
    <t>Personnel</t>
  </si>
  <si>
    <t>Academic &amp; Non-Academic Personnel Separation</t>
  </si>
  <si>
    <t>Graduate &amp; Undergraduate Student Personnel Separation</t>
  </si>
  <si>
    <t>Graduate and Undergraduate Student Personnel Separation</t>
  </si>
  <si>
    <t>Academic and Non-Academic Personnel Separation</t>
  </si>
  <si>
    <t>Resign Reason</t>
  </si>
  <si>
    <t>Dynamic to Resign Reason</t>
  </si>
  <si>
    <t>Academic Only Reason</t>
  </si>
  <si>
    <t>Dynamic to Academic Only Reason</t>
  </si>
  <si>
    <t>Dismissal Reason</t>
  </si>
  <si>
    <t>Dynamic to Dismissal Reason</t>
  </si>
  <si>
    <t>Academic Only Reason Code</t>
  </si>
  <si>
    <t>Dismissal Reason Code</t>
  </si>
  <si>
    <t>Resign Reason Code</t>
  </si>
  <si>
    <t>Expiration Reason</t>
  </si>
  <si>
    <t>Expiration Reason Code</t>
  </si>
  <si>
    <t>Dynamic to Expiration Reason</t>
  </si>
  <si>
    <t>Layoff Reason</t>
  </si>
  <si>
    <t>Layoff Reason Code</t>
  </si>
  <si>
    <t>Dynamic to Layoff Reason</t>
  </si>
  <si>
    <t>Release Reason</t>
  </si>
  <si>
    <t>Release Reason Code</t>
  </si>
  <si>
    <t>Dynamic to Release Reason</t>
  </si>
  <si>
    <t>Retire Reason</t>
  </si>
  <si>
    <t>Retire Reason Code</t>
  </si>
  <si>
    <t>Dynamic to Retire Reason</t>
  </si>
  <si>
    <t>Other Reason</t>
  </si>
  <si>
    <t>Other Reason Code</t>
  </si>
  <si>
    <t>Dynamic to Other Reason</t>
  </si>
  <si>
    <t xml:space="preserve">Search </t>
  </si>
  <si>
    <t>Dynamic to Search Selection</t>
  </si>
  <si>
    <t>This form will collect all the required data to separate any personnel (Academic, Staff, and Student) in PeopleSoft.  Separation can be voluntary or involuntary, with the available reasons being explicit for each personnel type.  This form will replace the current UITR form (static PDF), which will no longer be required on campus.  As a control, this form will only be allowed to be submitted by the Business Officer of a department/unit/division.</t>
  </si>
  <si>
    <t>See Pulldown Sets tab</t>
  </si>
  <si>
    <t>Form Code</t>
  </si>
  <si>
    <t>Letter of Resignation</t>
  </si>
  <si>
    <t>Attachments</t>
  </si>
  <si>
    <t>Required?</t>
  </si>
  <si>
    <t>Business Officer</t>
  </si>
  <si>
    <t>TBD</t>
  </si>
  <si>
    <t>Employee Search block, allow population of fields via search (name or ID, etc)</t>
  </si>
  <si>
    <t>Jobs Held "Table" to be populated based on EmpID, will always have at least 1, and no more than 3</t>
  </si>
  <si>
    <t>Separation Request Form</t>
  </si>
  <si>
    <t>Last Modified: 9/25/2017</t>
  </si>
  <si>
    <t xml:space="preserve">Add this list breakdown to create a job aid. </t>
  </si>
  <si>
    <t>This will be so HRPC knows which template to select</t>
  </si>
  <si>
    <t>VOL - Voluntary Termination Template</t>
  </si>
  <si>
    <t>INV - Involuntary Termination Template</t>
  </si>
  <si>
    <t>RET - UC Retirement Template</t>
  </si>
  <si>
    <t>If dept indicates movement to another UC Campus the reason code may</t>
  </si>
  <si>
    <t xml:space="preserve">differ from what the department provides on the form.  Example: leaving </t>
  </si>
  <si>
    <t>UCM, but moving to UCR would ultilize the Interlocation BU Transfer while</t>
  </si>
  <si>
    <t>the department may indicate leaving to "accept a new UC job"</t>
  </si>
  <si>
    <t>COMBO</t>
  </si>
  <si>
    <t>EMPLOYEE NAME:</t>
  </si>
  <si>
    <t>EMPLOYEE ID:</t>
  </si>
  <si>
    <t>JOB CODE/TITLE</t>
  </si>
  <si>
    <t>SEPARATION EFF DATE</t>
  </si>
  <si>
    <t>LAST DAY WORKED</t>
  </si>
  <si>
    <t>EMPLOYEE/JOB INFORMATION</t>
  </si>
  <si>
    <t>RESIGN</t>
  </si>
  <si>
    <t>DISMISSAL</t>
  </si>
  <si>
    <t>LAYOFF</t>
  </si>
  <si>
    <t>RETIRE</t>
  </si>
  <si>
    <t>ACADEMIC ONLY</t>
  </si>
  <si>
    <t>EXPIRATION</t>
  </si>
  <si>
    <t>RELEASE</t>
  </si>
  <si>
    <t>OTHER</t>
  </si>
  <si>
    <t>REASON/REASON CODE</t>
  </si>
  <si>
    <t>DESCR</t>
  </si>
  <si>
    <t>SIGNATURE</t>
  </si>
  <si>
    <t>SEPARATION DETAILED/ADDITIONAL INFORMATION</t>
  </si>
  <si>
    <t>BENEFICIARY:</t>
  </si>
  <si>
    <t>NEXT EMPLOYER:</t>
  </si>
  <si>
    <t>NEXT UC LOCATION:</t>
  </si>
  <si>
    <t>UC Berkeley</t>
  </si>
  <si>
    <t>UC Davis</t>
  </si>
  <si>
    <t>UC Irvine</t>
  </si>
  <si>
    <t>UC Riverside</t>
  </si>
  <si>
    <t>UC Santa Barbara</t>
  </si>
  <si>
    <t>UC Santa Cruz</t>
  </si>
  <si>
    <t>UC Los Angles</t>
  </si>
  <si>
    <t>UC San Francisco</t>
  </si>
  <si>
    <t>UC San Diego</t>
  </si>
  <si>
    <r>
      <t>ACADEMIC &amp; NON-ACADEMIC PERSONNEL SEPARATION</t>
    </r>
    <r>
      <rPr>
        <i/>
        <sz val="9"/>
        <color theme="0"/>
        <rFont val="Calibri"/>
        <family val="2"/>
      </rPr>
      <t xml:space="preserve"> (Select One)</t>
    </r>
  </si>
  <si>
    <r>
      <t xml:space="preserve">GRADUATE &amp; UNDERGRADUATE STUDENT PERSONNEL SEPARATION </t>
    </r>
    <r>
      <rPr>
        <i/>
        <sz val="9"/>
        <color theme="0"/>
        <rFont val="Calibri"/>
        <family val="2"/>
      </rPr>
      <t>(Select One)</t>
    </r>
  </si>
  <si>
    <t>DATE:</t>
  </si>
  <si>
    <t>APPROVER NAME/SIGNATURE:</t>
  </si>
  <si>
    <r>
      <t xml:space="preserve">COMMENT </t>
    </r>
    <r>
      <rPr>
        <i/>
        <sz val="8"/>
        <color theme="1"/>
        <rFont val="Calibri"/>
        <family val="2"/>
      </rPr>
      <t>(Short Description - approximately 240 characters)</t>
    </r>
  </si>
  <si>
    <t>SEP?</t>
  </si>
  <si>
    <t>DEPTID
Level 4</t>
  </si>
  <si>
    <t>DeptCd2</t>
  </si>
  <si>
    <t>E10000</t>
  </si>
  <si>
    <t>Academic Personnel</t>
  </si>
  <si>
    <t>E10100</t>
  </si>
  <si>
    <t>Provost/EVC</t>
  </si>
  <si>
    <t>E10200</t>
  </si>
  <si>
    <t>Vice Provost for A Planning</t>
  </si>
  <si>
    <t>E10300</t>
  </si>
  <si>
    <t>Undergraduate Education</t>
  </si>
  <si>
    <t>E10400</t>
  </si>
  <si>
    <t>Office Institutional Assesmnt</t>
  </si>
  <si>
    <t>E11000</t>
  </si>
  <si>
    <t>Fresno Outreach</t>
  </si>
  <si>
    <t>E12000</t>
  </si>
  <si>
    <t>Academic Senate</t>
  </si>
  <si>
    <t>E12500</t>
  </si>
  <si>
    <t>International Program</t>
  </si>
  <si>
    <t>E20000</t>
  </si>
  <si>
    <t>School of Engineering</t>
  </si>
  <si>
    <t>E20500</t>
  </si>
  <si>
    <t>Engineers For Sustainable Wrld</t>
  </si>
  <si>
    <t>E21000</t>
  </si>
  <si>
    <t>Mgt Innovatn,Sustanabilty&amp;Tech</t>
  </si>
  <si>
    <t>E21100</t>
  </si>
  <si>
    <t>Atomic, Molecular Science &amp; Eg</t>
  </si>
  <si>
    <t>E21200</t>
  </si>
  <si>
    <t>Bioengineering</t>
  </si>
  <si>
    <t>E21300</t>
  </si>
  <si>
    <t>Computer Science &amp; Engineering</t>
  </si>
  <si>
    <t>E21400</t>
  </si>
  <si>
    <t>Environmental Engineering</t>
  </si>
  <si>
    <t>E21500</t>
  </si>
  <si>
    <t>Materials Sci &amp; Engineering</t>
  </si>
  <si>
    <t>E21600</t>
  </si>
  <si>
    <t>Mechanical Engineering</t>
  </si>
  <si>
    <t>E21700</t>
  </si>
  <si>
    <t>Electrical Engineering</t>
  </si>
  <si>
    <t>E25000</t>
  </si>
  <si>
    <t>Natural Sciences Dean</t>
  </si>
  <si>
    <t>E25100</t>
  </si>
  <si>
    <t>Biological Sciences (MCB)</t>
  </si>
  <si>
    <t>E25200</t>
  </si>
  <si>
    <t>Chemical Sciences</t>
  </si>
  <si>
    <t>E25300</t>
  </si>
  <si>
    <t>Earth Systems Science</t>
  </si>
  <si>
    <t>E25400</t>
  </si>
  <si>
    <t>Environmental Systems</t>
  </si>
  <si>
    <t>E25500</t>
  </si>
  <si>
    <t>Biological Sciences (LES)</t>
  </si>
  <si>
    <t>E25600</t>
  </si>
  <si>
    <t>Applied Mathematics</t>
  </si>
  <si>
    <t>E25700</t>
  </si>
  <si>
    <t>Physics</t>
  </si>
  <si>
    <t>E25800</t>
  </si>
  <si>
    <t>Quantitative &amp; Systems Biology</t>
  </si>
  <si>
    <t>E30000</t>
  </si>
  <si>
    <t>Schl Soc Science/Humaniti/Arts</t>
  </si>
  <si>
    <t>E31100</t>
  </si>
  <si>
    <t>Management</t>
  </si>
  <si>
    <t>E31200</t>
  </si>
  <si>
    <t>World Cultures &amp; History</t>
  </si>
  <si>
    <t>E31300</t>
  </si>
  <si>
    <t>Philosophy</t>
  </si>
  <si>
    <t>E31400</t>
  </si>
  <si>
    <t>Grad Prog-Social &amp; Cognitv Sci</t>
  </si>
  <si>
    <t>E31500</t>
  </si>
  <si>
    <t>Anthropology</t>
  </si>
  <si>
    <t>E31600</t>
  </si>
  <si>
    <t>Cognitive Science</t>
  </si>
  <si>
    <t>E31700</t>
  </si>
  <si>
    <t>Economics</t>
  </si>
  <si>
    <t>E31800</t>
  </si>
  <si>
    <t>History</t>
  </si>
  <si>
    <t>E31900</t>
  </si>
  <si>
    <t>Literatures &amp; Cultures</t>
  </si>
  <si>
    <t>E32000</t>
  </si>
  <si>
    <t>Political Science</t>
  </si>
  <si>
    <t>E32100</t>
  </si>
  <si>
    <t>Psychology</t>
  </si>
  <si>
    <t>E32200</t>
  </si>
  <si>
    <t>Sociology</t>
  </si>
  <si>
    <t>E32300</t>
  </si>
  <si>
    <t>English</t>
  </si>
  <si>
    <t>E32400</t>
  </si>
  <si>
    <t>Spanish</t>
  </si>
  <si>
    <t>E32500</t>
  </si>
  <si>
    <t>Humanities Center</t>
  </si>
  <si>
    <t>E32600</t>
  </si>
  <si>
    <t>Writing Project</t>
  </si>
  <si>
    <t>E32700</t>
  </si>
  <si>
    <t>Public Health</t>
  </si>
  <si>
    <t>E35000</t>
  </si>
  <si>
    <t>College One</t>
  </si>
  <si>
    <t>E35500</t>
  </si>
  <si>
    <t>Merrit Writing Program</t>
  </si>
  <si>
    <t>F10000</t>
  </si>
  <si>
    <t>Sierra Nevada Research Institu</t>
  </si>
  <si>
    <t>F10300</t>
  </si>
  <si>
    <t>Natural Reserve System</t>
  </si>
  <si>
    <t>F10500</t>
  </si>
  <si>
    <t>Health Science Research Instit</t>
  </si>
  <si>
    <t>F10700</t>
  </si>
  <si>
    <t>Imaging &amp; Microscopy Lab</t>
  </si>
  <si>
    <t>F11000</t>
  </si>
  <si>
    <t>Genome Center</t>
  </si>
  <si>
    <t>F11200</t>
  </si>
  <si>
    <t>Spatial Analysis &amp; Resrch Cntr</t>
  </si>
  <si>
    <t>F11500</t>
  </si>
  <si>
    <t>World Cultures Institute</t>
  </si>
  <si>
    <t>F11700</t>
  </si>
  <si>
    <t>Environmental Analytical Lab</t>
  </si>
  <si>
    <t>F12000</t>
  </si>
  <si>
    <t>Ctr for IT in Interest of Scty</t>
  </si>
  <si>
    <t>F14000</t>
  </si>
  <si>
    <t>Stem Cell Instrumentation Foun</t>
  </si>
  <si>
    <t>F14500</t>
  </si>
  <si>
    <t>Dept of Animal Research Servic</t>
  </si>
  <si>
    <t>F20000</t>
  </si>
  <si>
    <t>University Library</t>
  </si>
  <si>
    <t>F30000</t>
  </si>
  <si>
    <t>Small Business Development Ctr</t>
  </si>
  <si>
    <t>F31000</t>
  </si>
  <si>
    <t>Extension Programs</t>
  </si>
  <si>
    <t>F40000</t>
  </si>
  <si>
    <t>Graduate Division</t>
  </si>
  <si>
    <t>M10000</t>
  </si>
  <si>
    <t>Chancellors Office</t>
  </si>
  <si>
    <t>M11000</t>
  </si>
  <si>
    <t>Chancellors Office Provision</t>
  </si>
  <si>
    <t>M11500</t>
  </si>
  <si>
    <t>Internal Audit</t>
  </si>
  <si>
    <t>M12000</t>
  </si>
  <si>
    <t>Government Relations</t>
  </si>
  <si>
    <t>M12500</t>
  </si>
  <si>
    <t>Communications</t>
  </si>
  <si>
    <t>M13000</t>
  </si>
  <si>
    <t>Campus Climate</t>
  </si>
  <si>
    <t>M13200</t>
  </si>
  <si>
    <t>Care Advocacy</t>
  </si>
  <si>
    <t>M13500</t>
  </si>
  <si>
    <t>Office of Legal Affairs</t>
  </si>
  <si>
    <t>M14000</t>
  </si>
  <si>
    <t>EEO/AA/Title IX</t>
  </si>
  <si>
    <t>M14500</t>
  </si>
  <si>
    <t>Ethics &amp; Compliance</t>
  </si>
  <si>
    <t>M15000</t>
  </si>
  <si>
    <t>Executive Vice Chancellor</t>
  </si>
  <si>
    <t>M15200</t>
  </si>
  <si>
    <t>Institutional Resrch &amp; Dec Sup</t>
  </si>
  <si>
    <t>M15400</t>
  </si>
  <si>
    <t>VP for the Faculty</t>
  </si>
  <si>
    <t>M15600</t>
  </si>
  <si>
    <t>International Programs Office</t>
  </si>
  <si>
    <t>M17000</t>
  </si>
  <si>
    <t>Summer Session</t>
  </si>
  <si>
    <t>M20000</t>
  </si>
  <si>
    <t>Info Technology Srvc</t>
  </si>
  <si>
    <t>M25000</t>
  </si>
  <si>
    <t>Research Administration</t>
  </si>
  <si>
    <t>M25500</t>
  </si>
  <si>
    <t>Inactive - Great Valley Cente</t>
  </si>
  <si>
    <t>M30000</t>
  </si>
  <si>
    <t>VC - Student Affairs</t>
  </si>
  <si>
    <t>M32000</t>
  </si>
  <si>
    <t>Center for Educ Partnership</t>
  </si>
  <si>
    <t>M35000</t>
  </si>
  <si>
    <t>Admissions</t>
  </si>
  <si>
    <t>M35200</t>
  </si>
  <si>
    <t>Registrars Office</t>
  </si>
  <si>
    <t>M35400</t>
  </si>
  <si>
    <t>Financial Aid</t>
  </si>
  <si>
    <t>M35500</t>
  </si>
  <si>
    <t>Student Services</t>
  </si>
  <si>
    <t>M35700</t>
  </si>
  <si>
    <t>Student Life</t>
  </si>
  <si>
    <t>M35800</t>
  </si>
  <si>
    <t>Students First Center</t>
  </si>
  <si>
    <t>M35900</t>
  </si>
  <si>
    <t>Bright Success Center</t>
  </si>
  <si>
    <t>M36000</t>
  </si>
  <si>
    <t>Recreation</t>
  </si>
  <si>
    <t>M36200</t>
  </si>
  <si>
    <t>Athletics</t>
  </si>
  <si>
    <t>M36400</t>
  </si>
  <si>
    <t>Career Services</t>
  </si>
  <si>
    <t>M36500</t>
  </si>
  <si>
    <t>Health Services</t>
  </si>
  <si>
    <t>M36600</t>
  </si>
  <si>
    <t>Counseling Services</t>
  </si>
  <si>
    <t>M36700</t>
  </si>
  <si>
    <t>Disability Services</t>
  </si>
  <si>
    <t>M37000</t>
  </si>
  <si>
    <t>Graduate Student Services</t>
  </si>
  <si>
    <t>M40000</t>
  </si>
  <si>
    <t>Auxiliaries - Housing/Dining</t>
  </si>
  <si>
    <t>M40500</t>
  </si>
  <si>
    <t>Auxiliaries - Bookstore</t>
  </si>
  <si>
    <t>M41000</t>
  </si>
  <si>
    <t>Campus Card</t>
  </si>
  <si>
    <t>M45000</t>
  </si>
  <si>
    <t>Devlopmnt &amp; Alumni Relations</t>
  </si>
  <si>
    <t>M45500</t>
  </si>
  <si>
    <t>Alumni Relations</t>
  </si>
  <si>
    <t>M46000</t>
  </si>
  <si>
    <t>Physical Ops, Planning &amp; Devl</t>
  </si>
  <si>
    <t>M50000</t>
  </si>
  <si>
    <t>VC Bus &amp; Administrative Srvs</t>
  </si>
  <si>
    <t>M50100</t>
  </si>
  <si>
    <t>Admin Coordination Team</t>
  </si>
  <si>
    <t>M50200</t>
  </si>
  <si>
    <t>Early Childhood Education Cent</t>
  </si>
  <si>
    <t>M50300</t>
  </si>
  <si>
    <t>Bus &amp; Finance Strategic Initv</t>
  </si>
  <si>
    <t>M50500</t>
  </si>
  <si>
    <t>Inactive - Internal Audit</t>
  </si>
  <si>
    <t>M51000</t>
  </si>
  <si>
    <t>Protective Services</t>
  </si>
  <si>
    <t>M51200</t>
  </si>
  <si>
    <t>Human Resources</t>
  </si>
  <si>
    <t>M51400</t>
  </si>
  <si>
    <t>Division of Finance</t>
  </si>
  <si>
    <t>M51500</t>
  </si>
  <si>
    <t>Sustainability</t>
  </si>
  <si>
    <t>M51600</t>
  </si>
  <si>
    <t>Inact-Cap Finance &amp; Space Mgmt</t>
  </si>
  <si>
    <t>M51700</t>
  </si>
  <si>
    <t>Division of Real Estate Servic</t>
  </si>
  <si>
    <t>M51800</t>
  </si>
  <si>
    <t>Inactive - Academic Facilitie</t>
  </si>
  <si>
    <t>M52000</t>
  </si>
  <si>
    <t>Facilities Operations</t>
  </si>
  <si>
    <t>M52100</t>
  </si>
  <si>
    <t>Campus Enterprises</t>
  </si>
  <si>
    <t>M52200</t>
  </si>
  <si>
    <t>Grounds Maintenance</t>
  </si>
  <si>
    <t>M52300</t>
  </si>
  <si>
    <t>Custodial Services</t>
  </si>
  <si>
    <t>M52400</t>
  </si>
  <si>
    <t>Transportation Services</t>
  </si>
  <si>
    <t>M52500</t>
  </si>
  <si>
    <t>Fleet Services</t>
  </si>
  <si>
    <t>M52600</t>
  </si>
  <si>
    <t>Parking and Enforcement</t>
  </si>
  <si>
    <t>M52700</t>
  </si>
  <si>
    <t>Shipping &amp; Recving/Mail &amp; Doc</t>
  </si>
  <si>
    <t>M52800</t>
  </si>
  <si>
    <t>Central Plant Operation</t>
  </si>
  <si>
    <t>M52900</t>
  </si>
  <si>
    <t>Physical Plant Operations</t>
  </si>
  <si>
    <t>M53000</t>
  </si>
  <si>
    <t>Environmental Health &amp; Safety</t>
  </si>
  <si>
    <t>M53500</t>
  </si>
  <si>
    <t>Fire and Building Safety</t>
  </si>
  <si>
    <t>M54500</t>
  </si>
  <si>
    <t>Financial Management and Contr</t>
  </si>
  <si>
    <t>M55000</t>
  </si>
  <si>
    <t>Business &amp; Financial Services</t>
  </si>
  <si>
    <t>M55100</t>
  </si>
  <si>
    <t>General Accounting</t>
  </si>
  <si>
    <t>M55200</t>
  </si>
  <si>
    <t>Sponsored Research Services</t>
  </si>
  <si>
    <t>M55300</t>
  </si>
  <si>
    <t>Contracts &amp; Real Estate Srvcs</t>
  </si>
  <si>
    <t>M55400</t>
  </si>
  <si>
    <t>Travel Services</t>
  </si>
  <si>
    <t>M55500</t>
  </si>
  <si>
    <t>Student Business Services</t>
  </si>
  <si>
    <t>M55700</t>
  </si>
  <si>
    <t>Central Payroll Services</t>
  </si>
  <si>
    <t>M56000</t>
  </si>
  <si>
    <t>Treasry, Bnkng &amp; Cashrng Srvcs</t>
  </si>
  <si>
    <t>M56500</t>
  </si>
  <si>
    <t>Procurement Services</t>
  </si>
  <si>
    <t>M56700</t>
  </si>
  <si>
    <t>Equipment Management</t>
  </si>
  <si>
    <t>M57000</t>
  </si>
  <si>
    <t>Insurance &amp; Risk Management</t>
  </si>
  <si>
    <t>M57500</t>
  </si>
  <si>
    <t>Admin Computing &amp; Systems</t>
  </si>
  <si>
    <t>M59900</t>
  </si>
  <si>
    <t>Special Projects</t>
  </si>
  <si>
    <t>M60000</t>
  </si>
  <si>
    <t>VC - Planning &amp; Budget</t>
  </si>
  <si>
    <t>Z80000</t>
  </si>
  <si>
    <t>Control - BFS</t>
  </si>
  <si>
    <t>Z81000</t>
  </si>
  <si>
    <t>Control - Payroll Services</t>
  </si>
  <si>
    <t>Z81500</t>
  </si>
  <si>
    <t>Control-Student Business Servs</t>
  </si>
  <si>
    <t>Z82000</t>
  </si>
  <si>
    <t>Control - Cashiering Services</t>
  </si>
  <si>
    <t>Z82500</t>
  </si>
  <si>
    <t>Control - Disbursement</t>
  </si>
  <si>
    <t>Z83000</t>
  </si>
  <si>
    <t>Control - Plant Services</t>
  </si>
  <si>
    <t>Z83500</t>
  </si>
  <si>
    <t>Control-Contracts &amp; Grants Acc</t>
  </si>
  <si>
    <t>Z87500</t>
  </si>
  <si>
    <t>Control - General Ledger</t>
  </si>
  <si>
    <t>Z88000</t>
  </si>
  <si>
    <t>Control - Budget Office</t>
  </si>
  <si>
    <t>DEPT CODE/NAME</t>
  </si>
  <si>
    <t>0030-CHAN</t>
  </si>
  <si>
    <t>0066-EXEC VC AND PROVOST</t>
  </si>
  <si>
    <t>0082-CHF CAMPUS COUNSEL</t>
  </si>
  <si>
    <t>0118-UNIV LIBRARIAN</t>
  </si>
  <si>
    <t>0124-VC BUDGET AND PLNG</t>
  </si>
  <si>
    <t>0126 - VC BUSINESS ADMINISTRATION</t>
  </si>
  <si>
    <t>0127-VC DEV AND UNIV REL</t>
  </si>
  <si>
    <t>0128-VC EQUITY AND INCLUSION</t>
  </si>
  <si>
    <t>0131-VC IT</t>
  </si>
  <si>
    <t>0132-VC RSCH</t>
  </si>
  <si>
    <t>0133-VC STDT AFFAIRS</t>
  </si>
  <si>
    <t>0212-FINANCIAL ANL MGR 1</t>
  </si>
  <si>
    <t>0213-FINANCIAL ANL MGR 2</t>
  </si>
  <si>
    <t>0214-FINANCIAL ANL MGR 3</t>
  </si>
  <si>
    <t>0215-FINANCIAL ANL MGR 4</t>
  </si>
  <si>
    <t>0216-FINANCIAL ANL 5</t>
  </si>
  <si>
    <t>0218-FINANCIAL SVC MGR 1</t>
  </si>
  <si>
    <t>0219-FINANCIAL SVC MGR 2</t>
  </si>
  <si>
    <t>0220-FINANCIAL SVC MGR 3</t>
  </si>
  <si>
    <t>0297-CAREER SVC MGR 1</t>
  </si>
  <si>
    <t>0298-CAREER SVC MGR 2</t>
  </si>
  <si>
    <t>0299-CAREER SVC MGR 3</t>
  </si>
  <si>
    <t>0300-ACAD ACHIEVEMENT MGR 1</t>
  </si>
  <si>
    <t>0301-ACAD ACHIEVEMENT MGR 2</t>
  </si>
  <si>
    <t>0302-ADMISSIONS RECRMT MGR 1</t>
  </si>
  <si>
    <t>0303-ADMISSIONS RECRMT MGR 2</t>
  </si>
  <si>
    <t>0304-ADMISSIONS RECRMT MGR 3</t>
  </si>
  <si>
    <t>0305-PUBL EDUC MGR 1</t>
  </si>
  <si>
    <t>0306-K to 14 ACAD PREP SPEC 5</t>
  </si>
  <si>
    <t>0307-FINANCIAL AID MGR 1</t>
  </si>
  <si>
    <t>0308-FINANCIAL AID MGR 2</t>
  </si>
  <si>
    <t>0309-FINANCIAL AID MGR 3</t>
  </si>
  <si>
    <t>0310-K to 14 ACAD PREP MGR 1</t>
  </si>
  <si>
    <t>0311-K to 14 ACAD PREP MGR 2</t>
  </si>
  <si>
    <t>0312-K to 14 ACAD PREP MGR 3</t>
  </si>
  <si>
    <t>0313-STDT ADVISOR MGR 1</t>
  </si>
  <si>
    <t>0314-STDT ADVISOR MGR 2</t>
  </si>
  <si>
    <t>0315-STDT ACAD MGR 1</t>
  </si>
  <si>
    <t>0316-STDT ACAD MGR 2</t>
  </si>
  <si>
    <t>0317-STDT DISABILITY MGR 1</t>
  </si>
  <si>
    <t>0318-STDT DISABILITY MGR 2</t>
  </si>
  <si>
    <t>0319-STDT LIFE DEV MGR 1</t>
  </si>
  <si>
    <t>0320-STDT LIFE DEV MGR 2</t>
  </si>
  <si>
    <t>0321-STDT LIFE DEV MGR 3</t>
  </si>
  <si>
    <t>0322-STDT SVC MGR 1</t>
  </si>
  <si>
    <t>0323-STDT SVC MGR 2</t>
  </si>
  <si>
    <t>0324-STDT SVC MGR 3</t>
  </si>
  <si>
    <t>0325-STDT SVC MGR 4</t>
  </si>
  <si>
    <t>0326-ENTERPRISE RISK MGT ANL 5</t>
  </si>
  <si>
    <t>0327-ENTERPRISE RISK MGR 1</t>
  </si>
  <si>
    <t>0328-ENTERPRISE RISK MGR 2</t>
  </si>
  <si>
    <t>0329-RECR MGR 1</t>
  </si>
  <si>
    <t>0330-RECR COACH MGR 1</t>
  </si>
  <si>
    <t>0331-ASC HEAD COACH CRD 4</t>
  </si>
  <si>
    <t>0332-HEAD COACH 5</t>
  </si>
  <si>
    <t>0333-TRAINER 5</t>
  </si>
  <si>
    <t>0334-ATH MGR 1</t>
  </si>
  <si>
    <t>0335-ATH MGR 2</t>
  </si>
  <si>
    <t>0336-ATH MGR 3</t>
  </si>
  <si>
    <t>0337-ATH MGR 4</t>
  </si>
  <si>
    <t>0342-DESIGN AND CONST MGR 3</t>
  </si>
  <si>
    <t>0343-DESIGN AND CONST MGT SPEC 5</t>
  </si>
  <si>
    <t>0344-SURVEY RSCH MGR 2</t>
  </si>
  <si>
    <t>0345-CONTRACT ADM 4</t>
  </si>
  <si>
    <t>0348-FEDERAL GOVT REL PROFL 4</t>
  </si>
  <si>
    <t>0351-PARKING OPS ENFORCEMENT MGR 1</t>
  </si>
  <si>
    <t>0352-DATA ANALYSIS MGR 1</t>
  </si>
  <si>
    <t>0353-VETERINARIAN 3</t>
  </si>
  <si>
    <t>0354-VETERINARIAN 4</t>
  </si>
  <si>
    <t>0355-ADM CRD OFCR</t>
  </si>
  <si>
    <t>0356-TECH TRANSFER OFCR 1</t>
  </si>
  <si>
    <t>0357-POLICE SVC CRD</t>
  </si>
  <si>
    <t>0358-EHS SPEC 4</t>
  </si>
  <si>
    <t>0359-ANML CARE MGR 1</t>
  </si>
  <si>
    <t>0360-FIELD RSCH MGR 1</t>
  </si>
  <si>
    <t>0361-REGISTRAR COLL MGR 1</t>
  </si>
  <si>
    <t>0362-ENTERPRISE RISK MGR 3</t>
  </si>
  <si>
    <t>0363-ADM CRD OFCR ASC</t>
  </si>
  <si>
    <t>0364-FAC PROJECT MGT SPEC 4</t>
  </si>
  <si>
    <t>0365-CONST INSP 4</t>
  </si>
  <si>
    <t>0366-ADM CRD OFCR AST</t>
  </si>
  <si>
    <t>0367-TECH TRANSFER OFCR 2</t>
  </si>
  <si>
    <t>0368-TECH TRANSFER OFCR 3</t>
  </si>
  <si>
    <t>0369-TECH TRANSFER OFCR 4</t>
  </si>
  <si>
    <t>0370-ENERGY MGT ANL 4</t>
  </si>
  <si>
    <t>0371-INTELLECTUAL PROPERTY MGR 1</t>
  </si>
  <si>
    <t>0372-INTELLECTUAL PROPERTY MGR 2</t>
  </si>
  <si>
    <t>0373-INTELLECTUAL PROPERTY MGR 3</t>
  </si>
  <si>
    <t>0374-RSCH CMPLNC ANL 5</t>
  </si>
  <si>
    <t>0375-RSCH CMPLNC MGR 1</t>
  </si>
  <si>
    <t>0376-RSCH CMPLNC MGR 2</t>
  </si>
  <si>
    <t>0377-RSCH CMPLNC MGR 3</t>
  </si>
  <si>
    <t>0378-ACAD PRG MGT OFCR 4</t>
  </si>
  <si>
    <t>0379-ACAD PRG MGT OFCR 5</t>
  </si>
  <si>
    <t>0381-CONTRACTS AND GRANTS MGR 1</t>
  </si>
  <si>
    <t>0382-CONTRACTS AND GRANTS MGR 2</t>
  </si>
  <si>
    <t>0383-CONTRACTS AND GRANTS MGR 3</t>
  </si>
  <si>
    <t>0386-VICE PROVOST</t>
  </si>
  <si>
    <t>0387-RSCH ADM 5</t>
  </si>
  <si>
    <t>0388-PROVOST AST</t>
  </si>
  <si>
    <t>0389-ACAD PRG MGR 2</t>
  </si>
  <si>
    <t>0390-FAC MGR 1</t>
  </si>
  <si>
    <t>0391-FAC MGR 2</t>
  </si>
  <si>
    <t>0392-FAC MGR 3</t>
  </si>
  <si>
    <t>0393-FOOD SVC MGR 1</t>
  </si>
  <si>
    <t>0394-FOOD SVC MGR 2</t>
  </si>
  <si>
    <t>0395-FOOD SVC MGR 3</t>
  </si>
  <si>
    <t>0396-MAIL SVC MGR 1</t>
  </si>
  <si>
    <t>0397-COMPENSATION MGR 4</t>
  </si>
  <si>
    <t>0398-RECYCLING REFUSE SVC MGR 1</t>
  </si>
  <si>
    <t>0399-FAC MGT SPEC 5</t>
  </si>
  <si>
    <t>0400-PROJECT POLICY ANL MGR 3</t>
  </si>
  <si>
    <t>0401-LICENSING OFCR</t>
  </si>
  <si>
    <t>0402-CLIN NURSE SUPV 2</t>
  </si>
  <si>
    <t>0403-BROADCAST COMM MGR 1</t>
  </si>
  <si>
    <t>0404-DIGITAL COMM MGR 1</t>
  </si>
  <si>
    <t>0405-TCHL PROJECT MGR 3</t>
  </si>
  <si>
    <t>0406-DIGITAL COMM SPEC 5</t>
  </si>
  <si>
    <t>0407-DIGITAL COMM SUPV 2</t>
  </si>
  <si>
    <t>0408-COMM MGR 1</t>
  </si>
  <si>
    <t>0409-COMM MGR 2</t>
  </si>
  <si>
    <t>0410-COMM MGR 3</t>
  </si>
  <si>
    <t>0411-COMM MGR 4</t>
  </si>
  <si>
    <t>0436-EARLY CHILDHOOD EDUC MGR 2</t>
  </si>
  <si>
    <t>0437-MUSEUM EDUC MGR 1</t>
  </si>
  <si>
    <t>0438-CAPITAL MARKETS FIN OFCR 5</t>
  </si>
  <si>
    <t>0439-TRAINING DEV MGR 1</t>
  </si>
  <si>
    <t>0440-TRAINING DEV MGR 2</t>
  </si>
  <si>
    <t>0441-CUSTODIAL MGR 1</t>
  </si>
  <si>
    <t>0455-PROJECT POLICY ANL MGR 2</t>
  </si>
  <si>
    <t>0456-ALUMNI EXTERNAL REL SPEC 5</t>
  </si>
  <si>
    <t>0457-ALUMNI EXTERNAL REL MGR 1</t>
  </si>
  <si>
    <t>0458-ALUMNI EXTERNAL REL MGR 2</t>
  </si>
  <si>
    <t>0459-ALUMNI EXTERNAL REL MGR 3</t>
  </si>
  <si>
    <t>0460-PERF ARTS MGR 1</t>
  </si>
  <si>
    <t>0461-SPEC</t>
  </si>
  <si>
    <t>0462-FUNDRAISER 4</t>
  </si>
  <si>
    <t>0463-FUNDRAISER 5</t>
  </si>
  <si>
    <t>0464-FUNDRAISING MGR 1</t>
  </si>
  <si>
    <t>0465-FUNDRAISING MGR 2</t>
  </si>
  <si>
    <t>0466-FUNDRAISING MGR 3</t>
  </si>
  <si>
    <t>0467-FUNDRAISING MGR 4</t>
  </si>
  <si>
    <t>0468-EVENTS MGR 1</t>
  </si>
  <si>
    <t>0469-MARKETING SPEC 5</t>
  </si>
  <si>
    <t>0470-FUNDRAISING MGR 5</t>
  </si>
  <si>
    <t>0471-MARKETING MGR 1</t>
  </si>
  <si>
    <t>0472-MARKETING MGR 2</t>
  </si>
  <si>
    <t>0473-EHS MGR 1</t>
  </si>
  <si>
    <t>0474-EHS MGR 2</t>
  </si>
  <si>
    <t>0475-EHS MGR 3</t>
  </si>
  <si>
    <t>0476-CAPITAL MARKETS FIN OFCR 4</t>
  </si>
  <si>
    <t>0477-POLICE LIEUTENANT MSP</t>
  </si>
  <si>
    <t>0478-POLICE CHF</t>
  </si>
  <si>
    <t>0479-POLICE CHF AST OR CAPTAIN</t>
  </si>
  <si>
    <t>0480-FAC PROJECT MGT SPEC 5</t>
  </si>
  <si>
    <t>0481-FAC PROJECT MGR 2</t>
  </si>
  <si>
    <t>0482-FAC PROJECT MGR 3</t>
  </si>
  <si>
    <t>0483-FAC PROJECT MGR 4</t>
  </si>
  <si>
    <t>0484-CONST INSP 5</t>
  </si>
  <si>
    <t>0485-INSPECTION MGR 3</t>
  </si>
  <si>
    <t>0486-EMPLOYEE REL MGR 3</t>
  </si>
  <si>
    <t>0487-PLNG MGR 3</t>
  </si>
  <si>
    <t>0488-PLNG SPEC 4</t>
  </si>
  <si>
    <t>0489-PLNG SPEC 5</t>
  </si>
  <si>
    <t>0490-REGISTRAR</t>
  </si>
  <si>
    <t>0491-EHS SPEC 5</t>
  </si>
  <si>
    <t>0492-EHS OFCR ADM</t>
  </si>
  <si>
    <t>0493-LABOR REL MGR 1</t>
  </si>
  <si>
    <t>0494-LABOR REL MGR 2</t>
  </si>
  <si>
    <t>0495-LABOR REL REPR 4</t>
  </si>
  <si>
    <t>0496-ADMIN STIPEND WITH MGT TTL</t>
  </si>
  <si>
    <t>0497-EMPLOYEE REL REPR 4</t>
  </si>
  <si>
    <t>0498-TEMP SALARY SUPPL WITH MGT TTL</t>
  </si>
  <si>
    <t>0499-INFO SYS ANL 4</t>
  </si>
  <si>
    <t>0500-INFO SYS ANL 5</t>
  </si>
  <si>
    <t>0506-CAMPUS OMBUDSPERSON</t>
  </si>
  <si>
    <t>0507-GEOPHYSICAL ANL</t>
  </si>
  <si>
    <t>0508-EMPLOYMENT REPR 4</t>
  </si>
  <si>
    <t>0509-LABOR REL ADVOCATE</t>
  </si>
  <si>
    <t>0510-TCHL PROJECT SUPV 2</t>
  </si>
  <si>
    <t>0515-EMPLOYEE REL MGR 2</t>
  </si>
  <si>
    <t>0516-EMPLOYEE REL REPR 5</t>
  </si>
  <si>
    <t>0520-SYS ADM 4</t>
  </si>
  <si>
    <t>0521-SYS ADM 5</t>
  </si>
  <si>
    <t>0522-TCHL PROJECT MGT PROFL 4</t>
  </si>
  <si>
    <t>0523-TCHL PROJECT MGT PROFL 5</t>
  </si>
  <si>
    <t>0524-TCHL PROJECT MGR 1</t>
  </si>
  <si>
    <t>0525-TCHL PROJECT MGR 2</t>
  </si>
  <si>
    <t>0526-SYS ADMSTN SUPV 2</t>
  </si>
  <si>
    <t>0527-COMM AND NETWORK TCHL SUPV 2</t>
  </si>
  <si>
    <t>0528-DATA SYS SUPV 2</t>
  </si>
  <si>
    <t>0529-AUDIT MGR 4</t>
  </si>
  <si>
    <t>0530-INFO SYS SUPV 2</t>
  </si>
  <si>
    <t>0531-IT ARCHITECT 4</t>
  </si>
  <si>
    <t>0532-IT ARCHITECT 5</t>
  </si>
  <si>
    <t>0534-PROD CNTRL SUPV 2</t>
  </si>
  <si>
    <t>0535-PROD CNTRL MGR 1</t>
  </si>
  <si>
    <t>0536-USER EXPERIENCE DESIGNER 4</t>
  </si>
  <si>
    <t>0537-USER EXPERIENCE DESIGNER 5</t>
  </si>
  <si>
    <t>0538-SKLD CRAFTS AND TRADES MGR 1</t>
  </si>
  <si>
    <t>0539-DESIGN AND CONST MGT SPEC 4</t>
  </si>
  <si>
    <t>0540-BUS SYS ANL SUPV 2</t>
  </si>
  <si>
    <t>0541-LIBRARY MGR 1</t>
  </si>
  <si>
    <t>0542-LIBRARY MGR 2</t>
  </si>
  <si>
    <t>0543-LIBRARY MGR 3</t>
  </si>
  <si>
    <t>0544-IT SCRTY MGR 3</t>
  </si>
  <si>
    <t>0545-COMM AND NETWORK TCHL ANL 4</t>
  </si>
  <si>
    <t>0546-AEROSPACE ENGR 3</t>
  </si>
  <si>
    <t>0547-ADMIN MGR 1</t>
  </si>
  <si>
    <t>0548-ADMIN MGR 2</t>
  </si>
  <si>
    <t>0549-ADMIN MGR 3</t>
  </si>
  <si>
    <t>0550-ADMIN MGR 4</t>
  </si>
  <si>
    <t>0551-CONTRACT ADM 5</t>
  </si>
  <si>
    <t>0554-EXEC ADVISOR 4</t>
  </si>
  <si>
    <t>0555-EXEC ADVISOR 5</t>
  </si>
  <si>
    <t>0556-EXEC ADVISOR MGR 2</t>
  </si>
  <si>
    <t>0557-EXEC AST 5</t>
  </si>
  <si>
    <t>0558-STDT LEGAL SVC ADVISOR 3</t>
  </si>
  <si>
    <t>0559-EXEC ADVISOR MGR 3</t>
  </si>
  <si>
    <t>0560-OMBUDSPERSON 5</t>
  </si>
  <si>
    <t>0561-OMBUDS MGR 1</t>
  </si>
  <si>
    <t>0562-ORGANIZATIONAL CNSLT 4</t>
  </si>
  <si>
    <t>0563-ORGANIZATIONAL CNSLT 5</t>
  </si>
  <si>
    <t>0564-ORGANIZATIONAL DEV MGR 1</t>
  </si>
  <si>
    <t>0565-ORGANIZATIONAL DEV MGR 2</t>
  </si>
  <si>
    <t>0566-PROJECT POLICY ANL 5</t>
  </si>
  <si>
    <t>0567-ATH TRAINING MGR 1</t>
  </si>
  <si>
    <t>0568-PROJECT POLICY ANL MGR 1</t>
  </si>
  <si>
    <t>0569-CLIN LAB MGR 1</t>
  </si>
  <si>
    <t>0570-CLIN NURSE MGR 1</t>
  </si>
  <si>
    <t>0571-SYSWIDE ACAD HR ANL 4</t>
  </si>
  <si>
    <t>0572-COUNSELING PSYCH MGR 1</t>
  </si>
  <si>
    <t>0573-COUNSELING PSYCH MGR 2</t>
  </si>
  <si>
    <t>0574-HC Adm SHS Mgr 2</t>
  </si>
  <si>
    <t>0575-HEALTH CARE ADM MGR 3</t>
  </si>
  <si>
    <t>0576-HEALTH EDUC MGR 1</t>
  </si>
  <si>
    <t>0577-HEALTH EDUCATOR 5</t>
  </si>
  <si>
    <t>0579-COUNSELING PSYCHOLOGIST 4</t>
  </si>
  <si>
    <t>0580-OPTOMETRY MGR 1</t>
  </si>
  <si>
    <t>0581-PHARMACY MGR 1</t>
  </si>
  <si>
    <t>0582-PHYS THER MGR 1</t>
  </si>
  <si>
    <t>0583-PHYSCN 3</t>
  </si>
  <si>
    <t>0584-PHYSCN 4</t>
  </si>
  <si>
    <t>0585-PHYSCN 5</t>
  </si>
  <si>
    <t>0586-PHYSCN MGR 1</t>
  </si>
  <si>
    <t>0587-PHYSCN MGR 2</t>
  </si>
  <si>
    <t>0588-PHYSCN MGR 3</t>
  </si>
  <si>
    <t>0590-SOCIAL WORK MGR 1</t>
  </si>
  <si>
    <t>0591-STDT LIFE DEV MGR 4</t>
  </si>
  <si>
    <t>0592-IT SCRTY MGR 2</t>
  </si>
  <si>
    <t>0593-ACAD HR ANL 5</t>
  </si>
  <si>
    <t>0594-ACAD HR MGR 1</t>
  </si>
  <si>
    <t>0595-ACAD HR MGR 2</t>
  </si>
  <si>
    <t>0596-ACAD HR MGR 3</t>
  </si>
  <si>
    <t>0597-DATABASE ADM 4</t>
  </si>
  <si>
    <t>0598-DATABASE ADM 5</t>
  </si>
  <si>
    <t>0599-DATA SYS ANL 4</t>
  </si>
  <si>
    <t>0600-DATA SYS ANL 5</t>
  </si>
  <si>
    <t>0601-DEV OFCR 1</t>
  </si>
  <si>
    <t>0602-DEV OFCR 2</t>
  </si>
  <si>
    <t>0603-DEV OFCR 3</t>
  </si>
  <si>
    <t>0604-PAYROLL ANL 5</t>
  </si>
  <si>
    <t>0605-PAYROLL MGR 1</t>
  </si>
  <si>
    <t>0606-PAYROLL MGR 2</t>
  </si>
  <si>
    <t>0607-PROCUREMENT MGR 1</t>
  </si>
  <si>
    <t>0608-PROCUREMENT MGR 2</t>
  </si>
  <si>
    <t>0609-PROCUREMENT MGR 3</t>
  </si>
  <si>
    <t>0610-PROCUREMENT MGR 4</t>
  </si>
  <si>
    <t>0611-LOAN ORIGINATION MGR 2</t>
  </si>
  <si>
    <t>0612-LOAN ORIGINATION MGR 1</t>
  </si>
  <si>
    <t>0613-COMPENSATION ANL 4</t>
  </si>
  <si>
    <t>0614-BENEFITS MGR 1</t>
  </si>
  <si>
    <t>0615-COMPENSATION ANL 5</t>
  </si>
  <si>
    <t>0616-COMPENSATION MGR 1</t>
  </si>
  <si>
    <t>0617-COMPENSATION MGR 2</t>
  </si>
  <si>
    <t>0618-EEO MGR 1</t>
  </si>
  <si>
    <t>0619-PRODUCT DEV MGR 2</t>
  </si>
  <si>
    <t>0620-PRODUCT DEV PROFL 4</t>
  </si>
  <si>
    <t>0621-EMPLOYMENT MGR 1</t>
  </si>
  <si>
    <t>0622-EMPLOYMENT MGR 2</t>
  </si>
  <si>
    <t>0623-EMPLOYMENT REPR 5</t>
  </si>
  <si>
    <t>0624-HR MGR 1</t>
  </si>
  <si>
    <t>0625-HR MGR 2</t>
  </si>
  <si>
    <t>0626-HR MGR 3</t>
  </si>
  <si>
    <t>0627-HR MGR 4</t>
  </si>
  <si>
    <t>0628-HR GENERALIST 5</t>
  </si>
  <si>
    <t>0629-INSTITUTIONAL RSCH MGR 1</t>
  </si>
  <si>
    <t>0630-INSTITUTIONAL RSCH MGR 2</t>
  </si>
  <si>
    <t>0631-INSTITUTIONAL RSCH MGR 3</t>
  </si>
  <si>
    <t>0632-QLTY AND PERF MGR 1</t>
  </si>
  <si>
    <t>0633-INSTITUTIONAL RSCH ANL 5</t>
  </si>
  <si>
    <t>0634-COMPUTER NETWORK TCHNO 6</t>
  </si>
  <si>
    <t>0635-PROGR ANL 4 UCOP</t>
  </si>
  <si>
    <t>0636-SYS PROGR 4</t>
  </si>
  <si>
    <t>0637-NETWORK ENGR 2</t>
  </si>
  <si>
    <t>0638-IT RESOURCE MGR 2</t>
  </si>
  <si>
    <t>0639-IT RESOURCE MGR 3</t>
  </si>
  <si>
    <t>0640-AEROSPACE PRG MGR 2</t>
  </si>
  <si>
    <t>0641-AEROSPACE PRG MGR 1</t>
  </si>
  <si>
    <t>0643-AEROSPACE ENGR 2</t>
  </si>
  <si>
    <t>0644-AEROSPACE ENGR 1</t>
  </si>
  <si>
    <t>0645-ANL 5 SUPV</t>
  </si>
  <si>
    <t>0646-BUDGET ANL 5</t>
  </si>
  <si>
    <t>0647-BUDGET ANL SUPV 5</t>
  </si>
  <si>
    <t>0648-PLNG MGR 1</t>
  </si>
  <si>
    <t>0649-APPLICATIONS PROGM MGR 1</t>
  </si>
  <si>
    <t>0650-APPLICATIONS PROGM MGR 2</t>
  </si>
  <si>
    <t>0651-APPLICATIONS PROGM MGR 3</t>
  </si>
  <si>
    <t>0652-APPLICATIONS PROGR 4</t>
  </si>
  <si>
    <t>0653-APPLICATIONS PROGR 5</t>
  </si>
  <si>
    <t>0654-TCHL PROJECT MGR 4</t>
  </si>
  <si>
    <t>0655-BUS SYS ANL MGR 2</t>
  </si>
  <si>
    <t>0656-BUS SYS ANL MGR 1</t>
  </si>
  <si>
    <t>0657-BUS SYS ANL 4</t>
  </si>
  <si>
    <t>0658-BUS SYS ANL 5</t>
  </si>
  <si>
    <t>0667-INFO SYS MGR 1</t>
  </si>
  <si>
    <t>0668-INFO SYS MGR 2</t>
  </si>
  <si>
    <t>0669-INFO SYS MGR 3</t>
  </si>
  <si>
    <t>0670-INFO SYS MGR 4</t>
  </si>
  <si>
    <t>0671-BUS TCHL SUPP MGR 1</t>
  </si>
  <si>
    <t>0672-COMM AND NETWORK TCHL MGR 1</t>
  </si>
  <si>
    <t>0673-COMM AND NETWORK TCHL MGR 2</t>
  </si>
  <si>
    <t>0675-DATA SYS MGR 1</t>
  </si>
  <si>
    <t>0676-DATA SYS MGR 2</t>
  </si>
  <si>
    <t>0677-EDUC TCHL MGR 1</t>
  </si>
  <si>
    <t>0678-EDUC TCHL MGR 2</t>
  </si>
  <si>
    <t>0679-AUDIT MGR 1</t>
  </si>
  <si>
    <t>0680-AUDIT MGR 2</t>
  </si>
  <si>
    <t>0681-AUDIT MGR 3</t>
  </si>
  <si>
    <t>0682-AV IT ENGR MGR 1</t>
  </si>
  <si>
    <t>0685-ACCOUNTING MGR 1</t>
  </si>
  <si>
    <t>0686-ACCOUNTING MGR 2</t>
  </si>
  <si>
    <t>0687-ACCOUNTING MGR 3</t>
  </si>
  <si>
    <t>0688-ACCOUNTING MGR 4</t>
  </si>
  <si>
    <t>0804-ACT/INTERIM ASSOC VICE CHANC</t>
  </si>
  <si>
    <t>0810-GRADUATE ADVISOR</t>
  </si>
  <si>
    <t>0812-FACULTY ADVISOR</t>
  </si>
  <si>
    <t>0840-ACADEMIC COORD I-AY</t>
  </si>
  <si>
    <t>0841-ACADEMIC COORD I-FY</t>
  </si>
  <si>
    <t>0842-ACADEMIC COORD II-AY</t>
  </si>
  <si>
    <t>0843-ACADEMIC COORD II-FY</t>
  </si>
  <si>
    <t>0844-ACADEMIC COORD III-AY</t>
  </si>
  <si>
    <t>0845-ACADEMIC COORD III-FY</t>
  </si>
  <si>
    <t>0850-ACADEMIC COORD I-AY NEX</t>
  </si>
  <si>
    <t>0851-ACADEMIC COORD I-FY NEX</t>
  </si>
  <si>
    <t>0852-ACADEMIC COORD II-AY NEX</t>
  </si>
  <si>
    <t>0853-ACADEMIC COORD II-FY NEX</t>
  </si>
  <si>
    <t>0854-ACADEMIC COORD III-AY NEX</t>
  </si>
  <si>
    <t>0855-ACADEMIC COORD III-FY NEX</t>
  </si>
  <si>
    <t>0877-ACT ACADEMIC COORD</t>
  </si>
  <si>
    <t>0878-ACT ACADEMIC COORD NEX</t>
  </si>
  <si>
    <t>0880-OMBUDSMAN-ACAD</t>
  </si>
  <si>
    <t>0900-DIRECTOR</t>
  </si>
  <si>
    <t>0907-ACT/INTERIM DIRECTOR</t>
  </si>
  <si>
    <t>0910-ASSOC DIRECTOR</t>
  </si>
  <si>
    <t>0917-ACT/INTERIM ASSOC DIRECTOR</t>
  </si>
  <si>
    <t>0920-ASST DIRECTOR</t>
  </si>
  <si>
    <t>0927-ACT/INTERIM ASST DIRECTOR</t>
  </si>
  <si>
    <t>0961-ACADEMIC ADMINISTRATOR I NEX</t>
  </si>
  <si>
    <t>0962-ACADEMIC ADMINISTRATOR II NEX</t>
  </si>
  <si>
    <t>0963-ACADEMIC ADMINISTRATOR III NEX</t>
  </si>
  <si>
    <t>0964-ACADEMIC ADMINISTRATOR IV NEX</t>
  </si>
  <si>
    <t>0965-ACADEMIC ADMINISTRATOR V NEX</t>
  </si>
  <si>
    <t>0966-ACADEMIC ADMINISTRATOR VI NEX</t>
  </si>
  <si>
    <t>0967-ACADEMIC ADMINISTRATOR VII NEX</t>
  </si>
  <si>
    <t>1000-DEAN</t>
  </si>
  <si>
    <t>1007-ACT/INTERIM DEAN</t>
  </si>
  <si>
    <t>1010-ASSOC DEAN</t>
  </si>
  <si>
    <t>1017-ACT/INTERIM ASSOC DEAN</t>
  </si>
  <si>
    <t>1020-ASST DEAN</t>
  </si>
  <si>
    <t>1027-ACT/INTERIM ASSISTANT DEAN</t>
  </si>
  <si>
    <t>1030-DIVISIONAL DEAN</t>
  </si>
  <si>
    <t>1032-ASSOC DIVISIONAL DEAN</t>
  </si>
  <si>
    <t>1037-ACT/INTERIM DIVISIONAL DEAN</t>
  </si>
  <si>
    <t>1040-DEAN-EXTENDED LEARNING</t>
  </si>
  <si>
    <t>1044-FACULTY ASST TO CHANC</t>
  </si>
  <si>
    <t>1045-FACULTY ASST TO VICE CHANC</t>
  </si>
  <si>
    <t>1047-ACT/INTERIM COLLEGE PROVOST</t>
  </si>
  <si>
    <t>1051-ASST COLLEGE PROVOST</t>
  </si>
  <si>
    <t>1052-ASSOC COLLEGE PROVOST</t>
  </si>
  <si>
    <t>1055-FACULTY ASST TO PROVOST/DEAN</t>
  </si>
  <si>
    <t>1059-CHAIR-SEN ASMBLY&amp;ACADEMIC CNCL</t>
  </si>
  <si>
    <t>1060-COLLEGE PROVOST</t>
  </si>
  <si>
    <t>1061-ACADEMIC ADMINISTRATOR I</t>
  </si>
  <si>
    <t>1062-ACADEMIC ADMINISTRATOR II</t>
  </si>
  <si>
    <t>1063-ACADEMIC ADMINISTRATOR III</t>
  </si>
  <si>
    <t>1064-ACADEMIC ADMINISTRATOR IV</t>
  </si>
  <si>
    <t>1065-ACADEMIC ADMINISTRATOR V</t>
  </si>
  <si>
    <t>1066-ACADEMIC ADMINISTRATOR VI</t>
  </si>
  <si>
    <t>1067-ACADEMIC ADMINISTRATOR VII</t>
  </si>
  <si>
    <t>1068-VICE PROVOST</t>
  </si>
  <si>
    <t>1069-ASSOC VICE PROVOST</t>
  </si>
  <si>
    <t>1070-DIRECTOR-EAP STUDY CENTER</t>
  </si>
  <si>
    <t>1077-ACT/INTERIM VICE PROVOST</t>
  </si>
  <si>
    <t>1087-ACT/INTERIM ASSOC VICE PROVOST</t>
  </si>
  <si>
    <t>1092-STIPEND-RESID</t>
  </si>
  <si>
    <t>1094-DEPARTMENT VICE CHAIR</t>
  </si>
  <si>
    <t>1095-ACT/INTERIM DEPARTMENT CHAIR</t>
  </si>
  <si>
    <t>1096-DEPARTMENT CHAIR</t>
  </si>
  <si>
    <t>1098-SUMMER DIFFERENTIAL</t>
  </si>
  <si>
    <t>1099-ADMIN STIPEND</t>
  </si>
  <si>
    <t>1100-PROF-AY</t>
  </si>
  <si>
    <t>1101-ACT PROF-AY-1/9</t>
  </si>
  <si>
    <t>1103-PROF-AY-1/9</t>
  </si>
  <si>
    <t>1104-UNIV PROF</t>
  </si>
  <si>
    <t>1107-ACT PROF-AY</t>
  </si>
  <si>
    <t>1108-VIS PROF</t>
  </si>
  <si>
    <t>1110-PROF-FY</t>
  </si>
  <si>
    <t>1117-ACT PROF-FY</t>
  </si>
  <si>
    <t>1130-PROF-10 MONTHS</t>
  </si>
  <si>
    <t>1132-PROF EMERITUS(WOS)</t>
  </si>
  <si>
    <t>1143-PROF-AY-B/E/E</t>
  </si>
  <si>
    <t>1144-PROF-FY-B/E/E</t>
  </si>
  <si>
    <t>1145-PROF-AY-1/9-B/E/E</t>
  </si>
  <si>
    <t>1200-ASSOC PROF-AY</t>
  </si>
  <si>
    <t>1201-ACT ASSOC PROF-AY-1/9</t>
  </si>
  <si>
    <t>1203-ASSOC PROF-AY-1/9</t>
  </si>
  <si>
    <t>1207-ACT ASSOC PROF-AY</t>
  </si>
  <si>
    <t>1208-VIS ASSOC PROF</t>
  </si>
  <si>
    <t>1210-ASSOC PROF-FY</t>
  </si>
  <si>
    <t>1217-ACT ASSOC PROF-FY</t>
  </si>
  <si>
    <t>1230-ASSOC PROF-10 MONTHS</t>
  </si>
  <si>
    <t>1243-ASSOC PROF-AY-B/E/E</t>
  </si>
  <si>
    <t>1244-ASSOC PROF-FY-B/E/E</t>
  </si>
  <si>
    <t>1245-ASSOC PROF-AY-1/9-B/E/E</t>
  </si>
  <si>
    <t>1300-ASST PROF-AY</t>
  </si>
  <si>
    <t>1301-ACT ASST PROF-AY-1/9</t>
  </si>
  <si>
    <t>1303-ASST PROF-AY-1/9</t>
  </si>
  <si>
    <t>1307-ACT ASST PROF-AY</t>
  </si>
  <si>
    <t>1308-VIS ASST PROF</t>
  </si>
  <si>
    <t>1310-ASST PROF-FY</t>
  </si>
  <si>
    <t>1317-ACT ASST PROF-FY</t>
  </si>
  <si>
    <t>1330-ASST PROF-10-MONTHS</t>
  </si>
  <si>
    <t>1343-ASST PROF-AY-B/E/E</t>
  </si>
  <si>
    <t>1344-ASST PROF-FY-B/E/E</t>
  </si>
  <si>
    <t>1345-ASST PROF-AY-1/9-B/E/E</t>
  </si>
  <si>
    <t>1403-INSTR-AY-1/9</t>
  </si>
  <si>
    <t>1450-PROF OF CLIN-FY</t>
  </si>
  <si>
    <t>1451-ASSOC PROF OF CLIN-FY</t>
  </si>
  <si>
    <t>1452-ASST PROF OF CLIN-FY</t>
  </si>
  <si>
    <t>1453-PROF OF CLIN-HCOMP</t>
  </si>
  <si>
    <t>1454-ASSOC PROF OF CLIN-HCOMP</t>
  </si>
  <si>
    <t>1455-ASST PROF OF CLIN-HCOMP</t>
  </si>
  <si>
    <t>1501-ASSOC IN ____-AY-GSHIP</t>
  </si>
  <si>
    <t>1502-ASSOC IN __-AY-NON-GSHIP</t>
  </si>
  <si>
    <t>1506-ASSOC IN __ -AY-1/9-GSHIP</t>
  </si>
  <si>
    <t>1507-ASSOC IN__-AY- 1/9 -NON-GSHIP</t>
  </si>
  <si>
    <t>1511-ASSOC IN __- FY-GSHIP</t>
  </si>
  <si>
    <t>1512-ASSOC IN __-FY-NON-GSHIP</t>
  </si>
  <si>
    <t>1540-ACT ASSOC PROF-HCOMP</t>
  </si>
  <si>
    <t>1542-ACT PROF-HCOMP</t>
  </si>
  <si>
    <t>1550-LECT IN SUMMER SESSION</t>
  </si>
  <si>
    <t>1564-ACT ASST PROF-HCOMP</t>
  </si>
  <si>
    <t>1600-SR LECT PSOE-AY-PART TIME</t>
  </si>
  <si>
    <t>1602-SR LECT PSOE-AY-1/9-PART TIME</t>
  </si>
  <si>
    <t>1603-SR LECT SOE-AY</t>
  </si>
  <si>
    <t>1604-SR LECT SOE-AY-1/9</t>
  </si>
  <si>
    <t>1605-LECT PSOE-AY-PART TIME</t>
  </si>
  <si>
    <t>1606-LECT PSOE-AY-1/9-PART TIME</t>
  </si>
  <si>
    <t>1607-LECT SOE-AY</t>
  </si>
  <si>
    <t>1608-LECT SOE-AY-1/9</t>
  </si>
  <si>
    <t>1610-SR LECT PSOE-FY-PART TIME</t>
  </si>
  <si>
    <t>1613-SR LECT SOE-FY</t>
  </si>
  <si>
    <t>1615-LECT PSOE-FY-PART TIME</t>
  </si>
  <si>
    <t>1617-LECT SOE-FY</t>
  </si>
  <si>
    <t>1618-LECT SOE-HCOMP</t>
  </si>
  <si>
    <t>1619-SR LECT SOE-HCOMP</t>
  </si>
  <si>
    <t>1620-LECT SOE-EMERITUS(WOS)</t>
  </si>
  <si>
    <t>1621-SR LECT SOE-EMERITUS (WOS)</t>
  </si>
  <si>
    <t>1630-LECT-AY</t>
  </si>
  <si>
    <t>1631-LECT-AY-CONTINUING</t>
  </si>
  <si>
    <t>1632-LECT-AY-1/9</t>
  </si>
  <si>
    <t>1633-LECT-AY-1/9-CONTINUING</t>
  </si>
  <si>
    <t>1634-LECT-FY</t>
  </si>
  <si>
    <t>1635-LECT-FY-CONTINUING</t>
  </si>
  <si>
    <t>1636-LECT-AY-1/10</t>
  </si>
  <si>
    <t>1637-LECT-AY-1/10-CONTINUING</t>
  </si>
  <si>
    <t>1640-SR LECT-AY</t>
  </si>
  <si>
    <t>1641-SR LECT-AY-CONTINUING</t>
  </si>
  <si>
    <t>1642-SR LECT-AY-1/9</t>
  </si>
  <si>
    <t>1643-SR LECT-AY-1/9-CONTINUING</t>
  </si>
  <si>
    <t>1644-SR LECT-FY</t>
  </si>
  <si>
    <t>1645-SR LECT-FY-CONTINUING</t>
  </si>
  <si>
    <t>1646-SR LECT-AY-1/10</t>
  </si>
  <si>
    <t>1647-SR LECT-AY-1/10-CONTINUING</t>
  </si>
  <si>
    <t>1650-LECT-MISCELLANEOUS/PART TIME</t>
  </si>
  <si>
    <t>1652-CONTINUING APPT-TEMP AUG</t>
  </si>
  <si>
    <t>1653-CONTINUING APPT-TEMP AUG-1/9</t>
  </si>
  <si>
    <t>1654-CONTINUING APPT-TEMP-AUG-1/10</t>
  </si>
  <si>
    <t>1675-LECT/SR LECT(WOS)</t>
  </si>
  <si>
    <t>1676-LECTR/SR. LECR NON-REP AY</t>
  </si>
  <si>
    <t>1677-LECTR/SR. LECR NON-REP FY</t>
  </si>
  <si>
    <t>1680-LECT PSOE-AY-100%</t>
  </si>
  <si>
    <t>1681-LECT PSOE-AY-1/9-100%</t>
  </si>
  <si>
    <t>1682-LECT PSOE-FY-100%</t>
  </si>
  <si>
    <t>1683-SR LECT PSOE-AY-100%</t>
  </si>
  <si>
    <t>1684-SR LECT PSOE-AY-1/9-100%</t>
  </si>
  <si>
    <t>1685-SR LECT PSOE-FY-100%</t>
  </si>
  <si>
    <t>1699-RECALL TEACHING NON-SENATE</t>
  </si>
  <si>
    <t>1700-RECALL TEACHING</t>
  </si>
  <si>
    <t>1701-RECALL HCOMP</t>
  </si>
  <si>
    <t>1702-RECALL FACULTY</t>
  </si>
  <si>
    <t>1895-INSTR-SFT-VM</t>
  </si>
  <si>
    <t>1897-ASST PROF-SFT-VM</t>
  </si>
  <si>
    <t>1898-ACT ASST PROF-SFT-VM</t>
  </si>
  <si>
    <t>1899-ASSOC PROF-SFT-VM</t>
  </si>
  <si>
    <t>1900-ACT ASSOC PROF-SFT-VM</t>
  </si>
  <si>
    <t>1901-PROF-SFT-VM</t>
  </si>
  <si>
    <t>1902-ACT PROF-SFT-VM</t>
  </si>
  <si>
    <t>1904-ASST PROF IN RES-SFT-VM</t>
  </si>
  <si>
    <t>1905-ASSOC PROF IN RES-SFT-VM</t>
  </si>
  <si>
    <t>1906-PROF IN RES-SFT-VM</t>
  </si>
  <si>
    <t>1908-ASST ADJ PROF-SFT-VM</t>
  </si>
  <si>
    <t>1909-ASSOC ADJ PROF-SFT-VM</t>
  </si>
  <si>
    <t>1910-ADJ PROF-SFT-VM</t>
  </si>
  <si>
    <t>1958-REGENTS' PROF</t>
  </si>
  <si>
    <t>1968-REGENTS' LECT</t>
  </si>
  <si>
    <t>1969-HHMI INVESTIGATOR</t>
  </si>
  <si>
    <t>1970-LUDWIG INVESTIGATOR</t>
  </si>
  <si>
    <t>1971-ACT PROF-AY-B/E/E</t>
  </si>
  <si>
    <t>1972-ACT PROF-FY-B/E/E</t>
  </si>
  <si>
    <t>1973-ACT PROF-AY-1/9-B/E/E</t>
  </si>
  <si>
    <t>1974-ACT ASSOC PROF-AY-B/E/E</t>
  </si>
  <si>
    <t>1975-ACT ASSOC PROF-FY-B/E/E</t>
  </si>
  <si>
    <t>1976-ACT ASSOC PROF-AY-1/9-B/E/E</t>
  </si>
  <si>
    <t>1977-ACT ASST PROF-AY-B/E/E</t>
  </si>
  <si>
    <t>1978-ACT ASST PROF-FY-B/E/E</t>
  </si>
  <si>
    <t>1979-ACT ASST PROF-AY-1/9-B/E/E</t>
  </si>
  <si>
    <t>1981-RES-AY-B/E/E</t>
  </si>
  <si>
    <t>1982-RES-AY-1/9-B/E/E</t>
  </si>
  <si>
    <t>1983-ASSOC RES-AY-B/E/E</t>
  </si>
  <si>
    <t>1984-ASSOC RES-AY-1/9-B/E/E</t>
  </si>
  <si>
    <t>1985-ASST RES-AY-B/E/E</t>
  </si>
  <si>
    <t>1986-ASST RES-AY-1/9-B/E/E</t>
  </si>
  <si>
    <t>1987-RES-FY-B/E/E</t>
  </si>
  <si>
    <t>1988-ASSOC RES-FY-B/E/E</t>
  </si>
  <si>
    <t>1989-ASST RES-FY-B/E/E</t>
  </si>
  <si>
    <t>1997-RES-FY-B/E/E NEX</t>
  </si>
  <si>
    <t>1998-ASSOC RES-FY-B/E/E NEX</t>
  </si>
  <si>
    <t>1999-ASST RES-FY-B/E/E NEX</t>
  </si>
  <si>
    <t>2000-HS CLIN PROF-AY</t>
  </si>
  <si>
    <t>2010-HS CLIN PROF-FY</t>
  </si>
  <si>
    <t>2011-CLIN PROF-DENT-50%/+-FY</t>
  </si>
  <si>
    <t>2017-CLIN PROF-VOL</t>
  </si>
  <si>
    <t>2020-HS ASSOC CLIN PROF-AY</t>
  </si>
  <si>
    <t>2030-HS ASSOC CLIN PROF-FY</t>
  </si>
  <si>
    <t>2037-ASSOC CLIN PROF-VOL</t>
  </si>
  <si>
    <t>2040-HS ASST CLIN PROF-AY</t>
  </si>
  <si>
    <t>2050-HS ASST CLIN PROF-FY</t>
  </si>
  <si>
    <t>2057-ASST CLIN PROF-VOL</t>
  </si>
  <si>
    <t>2060-HS CLIN INSTR-AY</t>
  </si>
  <si>
    <t>2070-HS CLIN INSTR-FY</t>
  </si>
  <si>
    <t>2077-CLIN INSTR-VOL</t>
  </si>
  <si>
    <t>2081-CLIN ASSOCIATE-FY</t>
  </si>
  <si>
    <t>2100-SUPV PE-AY</t>
  </si>
  <si>
    <t>2120-ASSOC SUPV PE-AY</t>
  </si>
  <si>
    <t>2210-DEMO TEACHER</t>
  </si>
  <si>
    <t>2211-DEMO TEACHER-CONTINUING</t>
  </si>
  <si>
    <t>2220-SUPV TEACHER ED-AY</t>
  </si>
  <si>
    <t>2221-SUPV TEACHER ED-AY-CONTINUING</t>
  </si>
  <si>
    <t>2222-SUPV TEACHER ED-FY</t>
  </si>
  <si>
    <t>2223-SUPV TEACHER ED-FY-CONTINUING</t>
  </si>
  <si>
    <t>2240-COORD FLD WK-AY</t>
  </si>
  <si>
    <t>2241-COORD FLD WK-AY-CONTINUING</t>
  </si>
  <si>
    <t>2245-COORD FLD WK-FY</t>
  </si>
  <si>
    <t>2246-COORD FLD WK-FY-CONTINUING</t>
  </si>
  <si>
    <t>2250-FLD WK SUPV-AY</t>
  </si>
  <si>
    <t>2251-FLD WK SUPV-AY-CONTINUING</t>
  </si>
  <si>
    <t>2255-FLD WK SUPV-FY</t>
  </si>
  <si>
    <t>2256-FLD WK SUPV-FY-CONTINUING</t>
  </si>
  <si>
    <t>2260-FLD WK CONSULT-AY</t>
  </si>
  <si>
    <t>2261-FLD WK CONSULT-AY-CONTINUING</t>
  </si>
  <si>
    <t>2265-FLD WK CONSULT-FY</t>
  </si>
  <si>
    <t>2266-FLD WK CONSULT-FY-CONTINUING</t>
  </si>
  <si>
    <t>2270-REMD TUT I-NON GSHIP/NON REP</t>
  </si>
  <si>
    <t>2271-REMD TUT I-GSHIP/NON REP</t>
  </si>
  <si>
    <t>2272-REMD TUT II NON-GSHIP/NON REP</t>
  </si>
  <si>
    <t>2273-REMD TUT II-GSHIP/NON REP</t>
  </si>
  <si>
    <t>2280-REMD TUT I-NON GSHIP</t>
  </si>
  <si>
    <t>2284-CHILD DEV DEMO LECT-CONTINUING</t>
  </si>
  <si>
    <t>2285-CHILD DEV DEMO LECT</t>
  </si>
  <si>
    <t>2286-NURSERY SCHOOL ASST-GSHIP</t>
  </si>
  <si>
    <t>2287-NURSERY SCHOOL ASST-NON GSHIP</t>
  </si>
  <si>
    <t>2288-REMD TUT I-GSHIP</t>
  </si>
  <si>
    <t>2289-REMD TUT II-GSHIP</t>
  </si>
  <si>
    <t>2290-REMD TUT II-NON GSHIP</t>
  </si>
  <si>
    <t>2300-TEACHG FELLOW-GSHIP</t>
  </si>
  <si>
    <t>2301-TEACHG FELLOW-NON GSHIP</t>
  </si>
  <si>
    <t>2302-TEACHG FELLOW-GSHIP/NON REP</t>
  </si>
  <si>
    <t>2303-TEACHG FELLOW-NON GSHIP/NONREP</t>
  </si>
  <si>
    <t>2305-COMM TEACHG FELLOW-GSHIP</t>
  </si>
  <si>
    <t>2306-COMM TEACHG FELLOW-NON GSHIP</t>
  </si>
  <si>
    <t>2310-TEACHG ASST-GSHIP</t>
  </si>
  <si>
    <t>2311-TEACHG ASST-NON GSHIP</t>
  </si>
  <si>
    <t>2312-TEACHG ASST-GSHIP/NON REP</t>
  </si>
  <si>
    <t>2313-TEACHG ASST-NON GSHIP/NON REP</t>
  </si>
  <si>
    <t>2427-SUBSTITUTE TEACHER</t>
  </si>
  <si>
    <t>2428-SUBSTITUTE TEACHER-CONTINUING</t>
  </si>
  <si>
    <t>2440-K-12 INSTRUCTOR-AY</t>
  </si>
  <si>
    <t>2441-K-12 INSTRUCTOR-AY-1/10</t>
  </si>
  <si>
    <t>2460-TEACHER-SPEC PROG</t>
  </si>
  <si>
    <t>2461-TEACHER-SPEC PROG-CONTINUING</t>
  </si>
  <si>
    <t>2500-READER-NON STDNT</t>
  </si>
  <si>
    <t>2510-TUT-NON STDNT</t>
  </si>
  <si>
    <t>2520-READER-NON STDNT/NON REP</t>
  </si>
  <si>
    <t>2521-TUT-NON STDNT/NON REP</t>
  </si>
  <si>
    <t>2550-ACT INSTR-GRAD STDNT-GSHIP</t>
  </si>
  <si>
    <t>2551-ACT INSTR-GRAD STDNT-NON-GSHIP</t>
  </si>
  <si>
    <t>2600-MILITARY/AIR SCI&amp;TACTICS ASST</t>
  </si>
  <si>
    <t>2650-TEACHER-LHS</t>
  </si>
  <si>
    <t>2651-TEACHER-LHS-CONTINUING</t>
  </si>
  <si>
    <t>2708-RESID PHYS I/NON REP</t>
  </si>
  <si>
    <t>2709-RESID PHYS I/REP</t>
  </si>
  <si>
    <t>2714-INTERN-VET MED/NON REP</t>
  </si>
  <si>
    <t>2715-INTERN-CLINICAL PSYCHOLOGY</t>
  </si>
  <si>
    <t>2716-INTERN-CLIN PSYCH-GENL CAMP</t>
  </si>
  <si>
    <t>2723-RESID PHYS II-VIII/REP</t>
  </si>
  <si>
    <t>2724-RESID PHYS II-VIII/NON REP</t>
  </si>
  <si>
    <t>2725-CHIEF RESID PHYS-NON REP</t>
  </si>
  <si>
    <t>2726-RESID PHYS/SUBSPEC 4-8/NON REP</t>
  </si>
  <si>
    <t>2727-POST DDS I-VI/NON REP</t>
  </si>
  <si>
    <t>2728-PGY I PHARMACY RESID/NON REP</t>
  </si>
  <si>
    <t>2729-PGY II PHARMACY RESID/NON REP</t>
  </si>
  <si>
    <t>2730-RESID-VET MED/NON REP</t>
  </si>
  <si>
    <t>2732-OTH POST-MD TRAIN 2-8/NON REP</t>
  </si>
  <si>
    <t>2735-STIPEND-OTH POST-MD TRAIN</t>
  </si>
  <si>
    <t>2737-OTH POST DDS/NON REP</t>
  </si>
  <si>
    <t>2738-CHIEF RESID PHYS-REP</t>
  </si>
  <si>
    <t>2740-NON-PHYS CLIN TRAIN</t>
  </si>
  <si>
    <t>2741-NON-PHYS CLIN TRAIN-GENL CAMP</t>
  </si>
  <si>
    <t>2850-READER-GSHIP</t>
  </si>
  <si>
    <t>2851-READER-NON GSHIP</t>
  </si>
  <si>
    <t>2852-SPECIAL READER-UCLA-GSHIP</t>
  </si>
  <si>
    <t>2853-SPECIAL READER-UCLA-NON GSHIP</t>
  </si>
  <si>
    <t>2854-READER-GSHIP/NON REP</t>
  </si>
  <si>
    <t>2855-READER-NON GSHIP/NON REP</t>
  </si>
  <si>
    <t>2860-TUT-GSHIP</t>
  </si>
  <si>
    <t>2861-TUT-NON GSHIP</t>
  </si>
  <si>
    <t>2862-TUT-GSHIP/NON REP</t>
  </si>
  <si>
    <t>2863-TUT-NON GSHIP/NON REP</t>
  </si>
  <si>
    <t>3190-ASST RES-FY NEX</t>
  </si>
  <si>
    <t>3193-ASST RES-AY NEX</t>
  </si>
  <si>
    <t>3195-ASST RES-AY-1/9 NEX</t>
  </si>
  <si>
    <t>3196-ASST RES-SFT NEX</t>
  </si>
  <si>
    <t>3198-VIS ASST RES NEX</t>
  </si>
  <si>
    <t>3200-RES-FY</t>
  </si>
  <si>
    <t>3203-RES-AY</t>
  </si>
  <si>
    <t>3205-RES-AY-1/9</t>
  </si>
  <si>
    <t>3206-RES-SFT</t>
  </si>
  <si>
    <t>3208-VIS RES</t>
  </si>
  <si>
    <t>3210-ASSOC RES-FY</t>
  </si>
  <si>
    <t>3213-ASSOC RES-AY</t>
  </si>
  <si>
    <t>3215-ASSOC RES-AY-1/9</t>
  </si>
  <si>
    <t>3216-ASSOC RES-SFT</t>
  </si>
  <si>
    <t>3218-VIS ASSOC RES</t>
  </si>
  <si>
    <t>3220-ASST RES-FY</t>
  </si>
  <si>
    <t>3223-ASST RES-AY</t>
  </si>
  <si>
    <t>3225-ASST RES-AY-1/9</t>
  </si>
  <si>
    <t>3226-ASST RES-SFT</t>
  </si>
  <si>
    <t>3228-VIS ASST RES</t>
  </si>
  <si>
    <t>3230-FLD PROG SUPV</t>
  </si>
  <si>
    <t>3234-ASSOC FLD PROG SUPV</t>
  </si>
  <si>
    <t>3237-FACULTY FELLOW RES-AY</t>
  </si>
  <si>
    <t>3238-FACULTY FELLOW RES-AY-1/9</t>
  </si>
  <si>
    <t>3249-SENATE EMERITUS (WOS)</t>
  </si>
  <si>
    <t>3250-PROF IN RES-AY</t>
  </si>
  <si>
    <t>3251-PROF IN RES-FY</t>
  </si>
  <si>
    <t>3252-POSTDOC-EMPLOYEE</t>
  </si>
  <si>
    <t>3253-POSTDOC-FELLOW</t>
  </si>
  <si>
    <t>3254-POSTDOC-PAID DIRECT</t>
  </si>
  <si>
    <t>3255-POSTDOC-EMPLOYEE NEX</t>
  </si>
  <si>
    <t>3256-INTRM POSTDOC SCHOLAR-EMPLOYEE</t>
  </si>
  <si>
    <t>3258-ADJ PROF-AY</t>
  </si>
  <si>
    <t>3259-ADJ PROF-FY</t>
  </si>
  <si>
    <t>3260-ASSOC PROF IN RES-AY</t>
  </si>
  <si>
    <t>3261-ASSOC PROF IN RES-FY</t>
  </si>
  <si>
    <t>3262-GSR-TUIT &amp; FEE REM-UCSD-GRP E</t>
  </si>
  <si>
    <t>3263-GSR-TUIT &amp; FEE REM-UCSD-GRP F</t>
  </si>
  <si>
    <t>3264-GSR-TUIT &amp; FEE REM-UCSD-GRP G</t>
  </si>
  <si>
    <t>3266-GSR-NO REM</t>
  </si>
  <si>
    <t>3268-ASSOC ADJ PROF-AY</t>
  </si>
  <si>
    <t>3269-ASSOC ADJ PROF-FY</t>
  </si>
  <si>
    <t>3270-ASST PROF IN RES-AY</t>
  </si>
  <si>
    <t>3271-ASST PROF IN RES-FY</t>
  </si>
  <si>
    <t>3273-GSAR-NON GSHIP</t>
  </si>
  <si>
    <t>3274-GSAR-GSHIP</t>
  </si>
  <si>
    <t>3276-GSR-PARTIAL FEE REM</t>
  </si>
  <si>
    <t>3278-ASST ADJ PROF-AY</t>
  </si>
  <si>
    <t>3279-ASST ADJ PROF-FY</t>
  </si>
  <si>
    <t>3282-GSR-FULL FEE REM</t>
  </si>
  <si>
    <t>3283-GSR-FULL TUIT&amp;PARTIAL FEE REM</t>
  </si>
  <si>
    <t>3284-GSR-TUIT &amp; FEE REM</t>
  </si>
  <si>
    <t>3285-GSR-TUIT &amp; FEE REM-UCSD-GRP B</t>
  </si>
  <si>
    <t>3286-GSR-TUIT &amp; FEE REM-UCSD-GRP C</t>
  </si>
  <si>
    <t>3287-GSR-TUIT &amp; FEE REM-UCSD-GRP D</t>
  </si>
  <si>
    <t>3288-ADJ INSTR-AY</t>
  </si>
  <si>
    <t>3289-ADJ INSTR-FY</t>
  </si>
  <si>
    <t>3290-RES PROF-MILLER INST-AY</t>
  </si>
  <si>
    <t>3291-RES PROF-MILLER INST-FY</t>
  </si>
  <si>
    <t>3292-ASSOC RES PROF-MILLER INST-AY</t>
  </si>
  <si>
    <t>3293-ASSOC RES PROF-MILLER INST-FY</t>
  </si>
  <si>
    <t>3296-RES FELLOW (WOS)</t>
  </si>
  <si>
    <t>3297-CHI GREEN SCHOLAR-UCSD</t>
  </si>
  <si>
    <t>3298-RES ASSOC(WOS)</t>
  </si>
  <si>
    <t>3299-VIS SCHOLAR (WOS)</t>
  </si>
  <si>
    <t>3300-SPECIALIST</t>
  </si>
  <si>
    <t>3301-SPECIALIST NEX</t>
  </si>
  <si>
    <t>3310-ASSOC SPECIALIST</t>
  </si>
  <si>
    <t>3311-ASSOC SPECIALIST NEX</t>
  </si>
  <si>
    <t>3320-ASST SPECIALIST</t>
  </si>
  <si>
    <t>3321-ASST SPECIALIST NEX</t>
  </si>
  <si>
    <t>3328-JR SPECIALIST (WOS)</t>
  </si>
  <si>
    <t>3329-JR SPECIALIST NEX</t>
  </si>
  <si>
    <t>3330-JR SPECIALIST</t>
  </si>
  <si>
    <t>3351-ASST PROF IN RES-AY-1/9</t>
  </si>
  <si>
    <t>3352-ASSOC PROF IN RES-AY-1/9</t>
  </si>
  <si>
    <t>3353-PROF IN RES-AY-1/9</t>
  </si>
  <si>
    <t>3361-ASST ADJ PROF-AY-1/9</t>
  </si>
  <si>
    <t>3362-ASSOC ADJ PROF-AY-1/9</t>
  </si>
  <si>
    <t>3363-ADJ PROF-AY-1/9</t>
  </si>
  <si>
    <t>3365-ASST ADJ PROF-AY-1/10</t>
  </si>
  <si>
    <t>3366-ASSOC ADJ PROF-AY-1/10</t>
  </si>
  <si>
    <t>3367-ADJ PROF-AY-1/10</t>
  </si>
  <si>
    <t>3368-ASST ADJ PROF-AY-1/10-BEE</t>
  </si>
  <si>
    <t>3369-ASSOC ADJ PROF-AY-1/10-BEE</t>
  </si>
  <si>
    <t>3371-ASST ADJ PROF-AY-B/E/E</t>
  </si>
  <si>
    <t>3372-ASST ADJ PROF-FY-B/E/E</t>
  </si>
  <si>
    <t>3373-ASST ADJ PROF-AY-1/9-B/E/E</t>
  </si>
  <si>
    <t>3374-ASSOC ADJ PROF-AY-B/E/E</t>
  </si>
  <si>
    <t>3375-ASSOC ADJ PROF-FY-B/E/E</t>
  </si>
  <si>
    <t>3376-ASSOC ADJ PROF-AY-1/9-B/E/E</t>
  </si>
  <si>
    <t>3377-ADJ PROF-AY-B/E/E</t>
  </si>
  <si>
    <t>3378-ADJ PROF-FY-B/E/E</t>
  </si>
  <si>
    <t>3379-ADJ PROF-AY-1/9-B/E/E</t>
  </si>
  <si>
    <t>3380-ADJ PROF-AY-1/10-BEE</t>
  </si>
  <si>
    <t>3381-PROF IN RES-AY-B/E/E</t>
  </si>
  <si>
    <t>3382-PROF IN RES-FY-B/E/E</t>
  </si>
  <si>
    <t>3383-PROF IN RES-AY-1/9-B/E/E</t>
  </si>
  <si>
    <t>3384-ASSOC PROF IN RES-AY-B/E/E</t>
  </si>
  <si>
    <t>3385-ASSOC PROF IN RES-FY-B/E/E</t>
  </si>
  <si>
    <t>3386-ASSOC PROF IN RES-AY-1/9-B/E/E</t>
  </si>
  <si>
    <t>3387-ASST PROF IN RES-AY-B/E/E</t>
  </si>
  <si>
    <t>3388-ASST PROF IN RES-FY-B/E/E</t>
  </si>
  <si>
    <t>3389-ASST PROF IN RES-AY-1/9-B/E/E</t>
  </si>
  <si>
    <t>3390-PROJ SCIENTIST-FY</t>
  </si>
  <si>
    <t>3391-PROJ SCIENTIST-FY-B/E/E</t>
  </si>
  <si>
    <t>3392-ASSOC PROJ SCIENTIST-FY</t>
  </si>
  <si>
    <t>3393-ASSOC PROJ SCIENTIST-FY-B/E/E</t>
  </si>
  <si>
    <t>3394-ASST PROJ SCIENTIST-FY</t>
  </si>
  <si>
    <t>3395-ASST PROJ SCIENTIST-FY-B/E/E</t>
  </si>
  <si>
    <t>3396-VIS PROJ SCIENTIST</t>
  </si>
  <si>
    <t>3397-VIS ASSOC PROJ SCIENTIST</t>
  </si>
  <si>
    <t>3398-VIS ASST PROJ SCIENTIST</t>
  </si>
  <si>
    <t>3441-COOP EXT ADVISOR</t>
  </si>
  <si>
    <t>3442-COOP EXT ADVISOR NEX</t>
  </si>
  <si>
    <t>3451-ASSOC COOP EXT ADVISOR</t>
  </si>
  <si>
    <t>3452-ASSOC COOP EXT ADVISOR NEX</t>
  </si>
  <si>
    <t>3461-ASST COOP EXT ADVISOR</t>
  </si>
  <si>
    <t>3462-ASST COOP EXT ADVISOR NEX</t>
  </si>
  <si>
    <t>3475-ASST SPECIALIST COOP EXT</t>
  </si>
  <si>
    <t>3476-ASST SPECIALIST COOP EXT NEX</t>
  </si>
  <si>
    <t>3477-ASSOC SPECIALIST COOP EXT</t>
  </si>
  <si>
    <t>3478-ASSOC SPECIALIST COOP EXT NEX</t>
  </si>
  <si>
    <t>3479-SPECIALIST COOP EXT</t>
  </si>
  <si>
    <t>3480-SPECIALIST COOP EXT NEX</t>
  </si>
  <si>
    <t>3490-PROJ SCIENTIST-FY NEX</t>
  </si>
  <si>
    <t>3491-PROJ SCIENTIST-FY-B/E/E NEX</t>
  </si>
  <si>
    <t>3492-ASSOC PROJ SCIENTIST-FY NEX</t>
  </si>
  <si>
    <t>3493-ASSOC PROJ SCNTST-FY-B/E/E NEX</t>
  </si>
  <si>
    <t>3494-ASST PROJ SCIENTIST-FY NEX</t>
  </si>
  <si>
    <t>3495-ASST PROJ SCNTST-FY-B/E/E NEX</t>
  </si>
  <si>
    <t>3496-VIS PROJ SCIENTIST NEX</t>
  </si>
  <si>
    <t>3497-VIS ASSOC PROJ SCIENTIST NEX</t>
  </si>
  <si>
    <t>3498-VIS ASST PROJ SCIENTIST NEX</t>
  </si>
  <si>
    <t>3501-COORD PUBLIC PROG VIII</t>
  </si>
  <si>
    <t>3503-COORD PUBLIC PROG VII</t>
  </si>
  <si>
    <t>3505-COORD PUBLIC PROG VI</t>
  </si>
  <si>
    <t>3507-COORD PUBLIC PROG V</t>
  </si>
  <si>
    <t>3509-COORD PUBLIC PROG IV</t>
  </si>
  <si>
    <t>3511-COORD PUBLIC PROG III</t>
  </si>
  <si>
    <t>3513-COORD PUBLIC PROG II</t>
  </si>
  <si>
    <t>3515-COORD PUBLIC PROG I</t>
  </si>
  <si>
    <t>3520-CONTINUING EDUCATOR I</t>
  </si>
  <si>
    <t>3521-CONTINUING EDUCATOR II</t>
  </si>
  <si>
    <t>3522-CONTINUING EDUCATOR III</t>
  </si>
  <si>
    <t>3530-CONTINUING EDUCATOR I NEX</t>
  </si>
  <si>
    <t>3531-CONTINUING EDUCATOR II NEX</t>
  </si>
  <si>
    <t>3532-CONTINUING EDUCATOR III NEX</t>
  </si>
  <si>
    <t>3539-PROGRAM COORDINATOR NEX</t>
  </si>
  <si>
    <t>3540-PROG COORD</t>
  </si>
  <si>
    <t>3541-COORD OF PUBLIC PROG VIII NEX</t>
  </si>
  <si>
    <t>3543-COORD OF PUBLIC PROG VII NEX</t>
  </si>
  <si>
    <t>3545-COORD OF PUBLIC PROG VI NEX</t>
  </si>
  <si>
    <t>3547-COORD OF PUBLIC PROG V NEX</t>
  </si>
  <si>
    <t>3549-COORD OF PUBLIC PROG IV NEX</t>
  </si>
  <si>
    <t>3551-COORD OF PUBLIC PROG III NEX</t>
  </si>
  <si>
    <t>3553-COORD OF PUBLIC PROG II NEX</t>
  </si>
  <si>
    <t>3555-COORD OF PUBLIC PROG I NEX</t>
  </si>
  <si>
    <t>3570-TEACHER-UNEX-CONTRACT YR</t>
  </si>
  <si>
    <t>3572-ASST TEACHER-UNEX</t>
  </si>
  <si>
    <t>3574-TEACHER-UNEX</t>
  </si>
  <si>
    <t>3575-SPEAKER-UNEX</t>
  </si>
  <si>
    <t>3580-COURSE AUTHOR-UNEX</t>
  </si>
  <si>
    <t>3581-COURSE AUTHOR-UNEX NEX</t>
  </si>
  <si>
    <t>3600-ASSOC UNIV LIBRARIAN</t>
  </si>
  <si>
    <t>3601-ASSOC UNIV LIBRARIAN NEX</t>
  </si>
  <si>
    <t>3610-ASST UNIV LIBRARIAN</t>
  </si>
  <si>
    <t>3611-ASST UNIV LIBRARIAN NEX</t>
  </si>
  <si>
    <t>3612-LIBRARIAN-CAREER STATUS</t>
  </si>
  <si>
    <t>3613-LIBRARIAN-POTNTL CAREER STATUS</t>
  </si>
  <si>
    <t>3614-LIBRARIAN-TEMP STATUS</t>
  </si>
  <si>
    <t>3615-VIS LIBRARIAN</t>
  </si>
  <si>
    <t>3616-ASSOC LIBRARIAN -CAREER STATUS</t>
  </si>
  <si>
    <t>3617-ASSOC LIBRARIAN-POTNTL CAREER</t>
  </si>
  <si>
    <t>3618-ASSOC LIBRARIAN-TEMP STATUS</t>
  </si>
  <si>
    <t>3620-ASST LIBRARIAN-CAREER STATUS</t>
  </si>
  <si>
    <t>3621-ASST LIBRARIAN-POTNTL CAREER</t>
  </si>
  <si>
    <t>3622-ASST LIBRARIAN-TEMP STATUS</t>
  </si>
  <si>
    <t>3635-LAW LIBRARIAN</t>
  </si>
  <si>
    <t>3636-LAW LIBRARIAN NEX</t>
  </si>
  <si>
    <t>3637-ASST LAW LIBRARIAN</t>
  </si>
  <si>
    <t>3638-ASST LAW LIBRARIAN NEX</t>
  </si>
  <si>
    <t>3639-ASSOC LAW LIBRARIAN</t>
  </si>
  <si>
    <t>3640-ASSOC LAW LIBRARIAN NEX</t>
  </si>
  <si>
    <t>3650-CURATOR</t>
  </si>
  <si>
    <t>3651-ASSOC CURATOR</t>
  </si>
  <si>
    <t>3652-ASST CURATOR</t>
  </si>
  <si>
    <t>3662-LIBRARIAN-CAREER STATUS NEX</t>
  </si>
  <si>
    <t>3663-LIBRARIAN-POTNTL CAREER NEX</t>
  </si>
  <si>
    <t>3664-LIBRARIAN-TEMP STATUS NEX</t>
  </si>
  <si>
    <t>3665-VIS LIBRARIAN NEX</t>
  </si>
  <si>
    <t>3666-ASSOC LIBRARIAN-CAREER NEX</t>
  </si>
  <si>
    <t>3667-ASSOC LIBRARIAN-POTNTL CAR NEX</t>
  </si>
  <si>
    <t>3668-ASSOC LIBRARIAN-TEMP NEX</t>
  </si>
  <si>
    <t>3670-ASST LIBRARIAN-CAREER NEX</t>
  </si>
  <si>
    <t>3671-ASST LIBRARIAN-POTNTL CAR NEX</t>
  </si>
  <si>
    <t>3672-ASST LIBRARIAN-TEMP STATUS NEX</t>
  </si>
  <si>
    <t>3700-FACULTY CONSULTANT</t>
  </si>
  <si>
    <t>3730-VISITOR-GRADUATE (WOS)</t>
  </si>
  <si>
    <t>3731-VISITOR-UNDERGRADUATE (WOS)</t>
  </si>
  <si>
    <t>3800-NON-SENATE ACAD EMERITUS(WOS)</t>
  </si>
  <si>
    <t>3802-RECALL NON-FACULTY ACAD</t>
  </si>
  <si>
    <t>3812-RECALL NON-FACULTY ACAD NEX</t>
  </si>
  <si>
    <t>3990-ADDL COMP-HGH&amp;OLIVE VIEW MCS</t>
  </si>
  <si>
    <t>3993-FACULTY RECRUITMENT ALLOW</t>
  </si>
  <si>
    <t>3995-EAP-TEMP FACULTY HOUSING ALLOW</t>
  </si>
  <si>
    <t>3998-SALARY SUPPLEMENTATION</t>
  </si>
  <si>
    <t>3999-MISCELLANEOUS</t>
  </si>
  <si>
    <t>4011-RECR PRG INSTR</t>
  </si>
  <si>
    <t>4012-INTERCOL ATH HEAD COACH NEX</t>
  </si>
  <si>
    <t>4014-INTERCOL ATH COACH AST NEX</t>
  </si>
  <si>
    <t>4015-ACQUISITIONS EDITOR 4</t>
  </si>
  <si>
    <t>4016-ACQUISITIONS EDITOR 3</t>
  </si>
  <si>
    <t>4017-WRITER EDITOR 3</t>
  </si>
  <si>
    <t>4018-WRITER EDITOR 4</t>
  </si>
  <si>
    <t>4102-CHILD DEV CTR MGR</t>
  </si>
  <si>
    <t>4103-CHILD DEV CTR CRD</t>
  </si>
  <si>
    <t>4104-CHILD DEV CTR TEACHER 2 SUPV</t>
  </si>
  <si>
    <t>4105-CHILD DEV CTR TEACHER 2</t>
  </si>
  <si>
    <t>4106-CHILD DEV CTR TEACHER 1 SUPV</t>
  </si>
  <si>
    <t>4107-CHILD DEV CTR TEACHER 1</t>
  </si>
  <si>
    <t>4108-CHILD DEV CTR AST</t>
  </si>
  <si>
    <t>4109-CHILD DEV CTR CRD SUPV</t>
  </si>
  <si>
    <t>4110-CHILD DEV CTR TEACHER 2 PD</t>
  </si>
  <si>
    <t>4111-CHILD DEV CTR TEACHER 1 PD</t>
  </si>
  <si>
    <t>4112-CHILD DEV CTR AST PD</t>
  </si>
  <si>
    <t>4116-PRODUCT DEV PROFL 3</t>
  </si>
  <si>
    <t>4118-RSDT DIR 2</t>
  </si>
  <si>
    <t>4119-RSDT ADVISOR SR SUPV</t>
  </si>
  <si>
    <t>4120-RSDT ADVISOR SUPV</t>
  </si>
  <si>
    <t>4121-RSDT DIR 1</t>
  </si>
  <si>
    <t>4122-RSDT ADVISOR</t>
  </si>
  <si>
    <t>4124-RSDT AST SUPV</t>
  </si>
  <si>
    <t>4125-RSDT HEAD</t>
  </si>
  <si>
    <t>4126-RSDT AST</t>
  </si>
  <si>
    <t>4127-RECR PRG INSTR 1</t>
  </si>
  <si>
    <t>4128-RECR PRG INSTR 2</t>
  </si>
  <si>
    <t>4129-RECR PRG INSTR 3</t>
  </si>
  <si>
    <t>4131-RSDT LANGUAGE HOUSE ADVISOR</t>
  </si>
  <si>
    <t>4133-RECR PRG LEADER 2 BYA</t>
  </si>
  <si>
    <t>4134-RECR PRG LEADER 3 BYA</t>
  </si>
  <si>
    <t>4135-RECR PRG LEADER 4 BYA</t>
  </si>
  <si>
    <t>4136-RECR SUPV 1</t>
  </si>
  <si>
    <t>4137-RECR SUPV 2</t>
  </si>
  <si>
    <t>4138-ATH SUPV 2</t>
  </si>
  <si>
    <t>4161-TRAINER 1</t>
  </si>
  <si>
    <t>4162-TRAINER 2</t>
  </si>
  <si>
    <t>4163-TRAINER 3</t>
  </si>
  <si>
    <t>4164-TRAINER 4</t>
  </si>
  <si>
    <t>4329-STDT ACTIVITIES APPT OFFICIAL</t>
  </si>
  <si>
    <t>4330-ACAD PRG MGT OFCR 3</t>
  </si>
  <si>
    <t>4331-ELECTED OFCR STDT GOVERNMENT</t>
  </si>
  <si>
    <t>4341-EXEC ADVISOR 3</t>
  </si>
  <si>
    <t>4342-ACAD ADVISOR 1</t>
  </si>
  <si>
    <t>4343-ACAD ADVISOR 2</t>
  </si>
  <si>
    <t>4344-ACAD ADVISOR 3</t>
  </si>
  <si>
    <t>4345-ACAD ADVISOR 1 SUPV</t>
  </si>
  <si>
    <t>4346-ACAD ADVISOR 2 SUPV</t>
  </si>
  <si>
    <t>4347-ACAD ADVISOR 3 SUPV</t>
  </si>
  <si>
    <t>4348-STDT AFFAIRS OFCR 1 SUPV</t>
  </si>
  <si>
    <t>4349-STDT AFFAIRS OFCR SUPV NEX</t>
  </si>
  <si>
    <t>4350-STDT AFFAIRS OFCR SUPV EX</t>
  </si>
  <si>
    <t>4351-STDT AFFAIRS OFCR 5</t>
  </si>
  <si>
    <t>4352-STDT AFFAIRS OFCR 4</t>
  </si>
  <si>
    <t>4353-STDT AFFAIRS OFCR 2</t>
  </si>
  <si>
    <t>4354-STDT AFFAIRS OFCR 1</t>
  </si>
  <si>
    <t>4392-COUNSELING PSYCHOLOGIST 2</t>
  </si>
  <si>
    <t>4393-COUNSELING PSYCHOLOGIST 3</t>
  </si>
  <si>
    <t>4396-HEALTH EDUCATOR 1</t>
  </si>
  <si>
    <t>4397-HEALTH EDUCATOR 2</t>
  </si>
  <si>
    <t>4398-HEALTH EDUCATOR 3</t>
  </si>
  <si>
    <t>4399-HEALTH EDUCATOR 4</t>
  </si>
  <si>
    <t>4420-CNSLR SUPV</t>
  </si>
  <si>
    <t>4421-CNSLR 2</t>
  </si>
  <si>
    <t>4422-CNSLR 1</t>
  </si>
  <si>
    <t>4500-ACAD ACHIEVEMENT CNSLR 2</t>
  </si>
  <si>
    <t>4501-ACAD ACHIEVEMENT CNSLR 3</t>
  </si>
  <si>
    <t>4502-ACAD ACHIEVEMENT CNSLR 4</t>
  </si>
  <si>
    <t>4504-ACAD ACHIEVEMENT SUPV 2</t>
  </si>
  <si>
    <t>4507-ADMISSIONS RECRMT SPEC 1</t>
  </si>
  <si>
    <t>4508-ADMISSIONS RECRMT SPEC 2</t>
  </si>
  <si>
    <t>4509-ADMISSIONS RECRMT SPEC 3</t>
  </si>
  <si>
    <t>4510-ADMISSIONS RECRMT SPEC 4</t>
  </si>
  <si>
    <t>4511-ADMISSIONS EVALUATOR 3</t>
  </si>
  <si>
    <t>4512-ADMISSIONS RECRMT SUPV 2</t>
  </si>
  <si>
    <t>4515-CAREER SVC SPEC 2</t>
  </si>
  <si>
    <t>4516-CAREER SVC SPEC 3</t>
  </si>
  <si>
    <t>4517-CAREER SVC SPEC 4</t>
  </si>
  <si>
    <t>4519-CAREER SVC SUPV 1</t>
  </si>
  <si>
    <t>4520-CAREER SVC SUPV 2</t>
  </si>
  <si>
    <t>4521-CURRICULUM PLNR 4</t>
  </si>
  <si>
    <t>4522-CURRICULUM PLNR 2</t>
  </si>
  <si>
    <t>4523-CURRICULUM PLNR 3</t>
  </si>
  <si>
    <t>4524-PROD CNTRL SUPV 1</t>
  </si>
  <si>
    <t>4526-FINANCIAL AID OFCR 2</t>
  </si>
  <si>
    <t>4527-FINANCIAL AID OFCR 3</t>
  </si>
  <si>
    <t>4528-FINANCIAL AID OFCR 4</t>
  </si>
  <si>
    <t>4529-PROD CNTRL ANL 3</t>
  </si>
  <si>
    <t>4530-FINANCIAL AID SUPV 1</t>
  </si>
  <si>
    <t>4531-FINANCIAL AID SUPV 2</t>
  </si>
  <si>
    <t>4532-PROD CNTRL ANL 2</t>
  </si>
  <si>
    <t>4533-K to 14 ACAD PREP SPEC 1</t>
  </si>
  <si>
    <t>4534-K to 14 ACAD PREP SPEC 2</t>
  </si>
  <si>
    <t>4535-K to 14 ACAD PREP SPEC 3</t>
  </si>
  <si>
    <t>4536-K to 14 ACAD PREP SPEC 4</t>
  </si>
  <si>
    <t>4537-K TO 14 ACAD SUPV 1</t>
  </si>
  <si>
    <t>4538-K to 14 ACAD PREP SUPV 2</t>
  </si>
  <si>
    <t>4539-PAT CASHIERING SUPV 1</t>
  </si>
  <si>
    <t>4540-STDT ADVISOR SUPV 1</t>
  </si>
  <si>
    <t>4541-STDT ADVISOR SUPV 2</t>
  </si>
  <si>
    <t>4542-PAT BILL AND COLL REPR 4</t>
  </si>
  <si>
    <t>4544-STDT ACAD ADVISOR 2</t>
  </si>
  <si>
    <t>4545-STDT ACAD ADVISOR 3</t>
  </si>
  <si>
    <t>4546-STDT ACAD ADVISOR 4</t>
  </si>
  <si>
    <t>4549-STDT ACAD SPEC 2</t>
  </si>
  <si>
    <t>4550-STDT ACAD SPEC 3</t>
  </si>
  <si>
    <t>4551-STDT ACAD SPEC 4</t>
  </si>
  <si>
    <t>4553-STDT ACAD SUPV 2</t>
  </si>
  <si>
    <t>4554-SKLD CRAFTS AND TRADES SUPV 1</t>
  </si>
  <si>
    <t>4555-STDT DISABILITY SPEC 2</t>
  </si>
  <si>
    <t>4556-STDT DISABILITY SPEC 3</t>
  </si>
  <si>
    <t>4557-STDT DISABILITY SPEC 4</t>
  </si>
  <si>
    <t>4558-ADMISSIONS RECRMT SUPV 1</t>
  </si>
  <si>
    <t>4559-STDT DISABILITY SUPV 1</t>
  </si>
  <si>
    <t>4560-STDT DISABILITY SUPV 2</t>
  </si>
  <si>
    <t>4561-STDT ACAD SUPV 1</t>
  </si>
  <si>
    <t>4562-STDT LIFE DEV SPEC 1</t>
  </si>
  <si>
    <t>4563-STDT LIFE DEV SPEC 2</t>
  </si>
  <si>
    <t>4564-STDT LIFE DEV SPEC 3</t>
  </si>
  <si>
    <t>4565-STDT LIFE DEV SPEC 4</t>
  </si>
  <si>
    <t>4566-PARKING OPS ENFORCEMENT SUPV 2</t>
  </si>
  <si>
    <t>4567-STDT LIFE DEVT SUPV 1</t>
  </si>
  <si>
    <t>4568-STDT LIFE DEVT SUPV 2</t>
  </si>
  <si>
    <t>4570-RSDT ADVISOR 2</t>
  </si>
  <si>
    <t>4573-STDT SVC ADVISOR 1</t>
  </si>
  <si>
    <t>4574-STDT SVC ADVISOR 2</t>
  </si>
  <si>
    <t>4575-STDT SVC ADVISOR 3</t>
  </si>
  <si>
    <t>4576-STDT SVC ADVISOR 4</t>
  </si>
  <si>
    <t>4578-STDT SVC SUPV 1</t>
  </si>
  <si>
    <t>4579-STDT SVC SUPV 2</t>
  </si>
  <si>
    <t>4626-FINANCIAL SVC ANL 1</t>
  </si>
  <si>
    <t>4627-FINANCIAL SVC ANL 2</t>
  </si>
  <si>
    <t>4628-FINANCIAL SVC ANL 3</t>
  </si>
  <si>
    <t>4629-FINANCIAL SVC ANL 4</t>
  </si>
  <si>
    <t>4630-FINANCIAL SVC SUPV 1</t>
  </si>
  <si>
    <t>4631-FINANCIAL SVC SUPV 2</t>
  </si>
  <si>
    <t>4632-EEO REPR 1</t>
  </si>
  <si>
    <t>4633-EEO REPR 2</t>
  </si>
  <si>
    <t>4634-EEO REPR 3</t>
  </si>
  <si>
    <t>4635-EEO REPR 4</t>
  </si>
  <si>
    <t>4671-CLERK SR SECR PD</t>
  </si>
  <si>
    <t>4672-CLERK SR OR SECR</t>
  </si>
  <si>
    <t>4673-CLERK</t>
  </si>
  <si>
    <t>4674-CLERK PD</t>
  </si>
  <si>
    <t>4679-STDT 4 WORK STUDY</t>
  </si>
  <si>
    <t>4680-STDT 3 WORK STUDY</t>
  </si>
  <si>
    <t>4681-STDT 2 WORK STUDY</t>
  </si>
  <si>
    <t>4682-STDT 1 WORK STUDY</t>
  </si>
  <si>
    <t>4710-RCDS SUPV 1</t>
  </si>
  <si>
    <t>4712-RECORDS ANL 3</t>
  </si>
  <si>
    <t>4713-RECORDS ANL 2</t>
  </si>
  <si>
    <t>4714-PAT RCDS ABSTRACTOR 4 PD</t>
  </si>
  <si>
    <t>4715-PAT RCDS ABSTRACTOR 3 PD</t>
  </si>
  <si>
    <t>4716-PAT RCDS ABSTRACTOR 4</t>
  </si>
  <si>
    <t>4717-PAT RCDS ABSTRACTOR 3</t>
  </si>
  <si>
    <t>4718-PAT RCDS ABSTRACTOR 2</t>
  </si>
  <si>
    <t>4719-PAT RCDS ABSTRACTOR 1</t>
  </si>
  <si>
    <t>4720-PAT RCDS ABSTRACTOR SUPV 4</t>
  </si>
  <si>
    <t>4721-PAT RCDS ABSTRACTOR SUPV 3</t>
  </si>
  <si>
    <t>4722-BLANK AST 3</t>
  </si>
  <si>
    <t>4723-BLANK AST 2</t>
  </si>
  <si>
    <t>4724-BLANK AST 1</t>
  </si>
  <si>
    <t>4725-BLANK AST 4</t>
  </si>
  <si>
    <t>4726-BLANK AST 3 SUPV</t>
  </si>
  <si>
    <t>4727-BLANK AST 2 SUPV</t>
  </si>
  <si>
    <t>4728-BLANK AST 1 SUPV</t>
  </si>
  <si>
    <t>4729-BLANK AST 1 PD</t>
  </si>
  <si>
    <t>4730-BLANK AST 2 PD</t>
  </si>
  <si>
    <t>4731-BLANK AST 3 PD</t>
  </si>
  <si>
    <t>4802-COMPUTER RESC SPEC 2 SUPV</t>
  </si>
  <si>
    <t>4803-COMPUTER RESC SPEC 1 SUPV</t>
  </si>
  <si>
    <t>4804-COMPUTER RESC SPEC 2</t>
  </si>
  <si>
    <t>4805-COMPUTER RESC SPEC 1</t>
  </si>
  <si>
    <t>4806-COMPUTER RESC SPEC 2 UCOP</t>
  </si>
  <si>
    <t>4807-COMPUTER RESC SPEC 1 UCOP</t>
  </si>
  <si>
    <t>4810-COMPUTER OPS SUPV SR</t>
  </si>
  <si>
    <t>4811-COMPUTER OPS SUPV</t>
  </si>
  <si>
    <t>4812-COMPUTER OPR SR</t>
  </si>
  <si>
    <t>4813-COMPUTER OPR</t>
  </si>
  <si>
    <t>4814-COMPUTER OPR PRN</t>
  </si>
  <si>
    <t>4816-COMPUTER RESC SPEC 2 SUPV UCOP</t>
  </si>
  <si>
    <t>4817-COMPUTER RESC SPEC 1 SUPV UCOP</t>
  </si>
  <si>
    <t>4818-PRACTICE CRD 3</t>
  </si>
  <si>
    <t>4819-PRACTICE CRD 2</t>
  </si>
  <si>
    <t>4820-PRACTICE CRD 1</t>
  </si>
  <si>
    <t>4821-MAIL SVC SUPV</t>
  </si>
  <si>
    <t>4822-MAIL PROCESSOR SR</t>
  </si>
  <si>
    <t>4823-MAIL PROCESSOR</t>
  </si>
  <si>
    <t>4824-MAIL PROCESSOR AST</t>
  </si>
  <si>
    <t>4825-MAIL PROCESSOR PRN</t>
  </si>
  <si>
    <t>4826-MAIL PROCESSOR SR SUPV</t>
  </si>
  <si>
    <t>4918-STDT CAMP PRG OFFSITE</t>
  </si>
  <si>
    <t>4919-STDT 4</t>
  </si>
  <si>
    <t>4920-STDT 3</t>
  </si>
  <si>
    <t>4921-STDT 2</t>
  </si>
  <si>
    <t>4922-STDT 1</t>
  </si>
  <si>
    <t>4923-STDT 2 NON UC</t>
  </si>
  <si>
    <t>4924-STDT 3 NON UC</t>
  </si>
  <si>
    <t>4925-STDT 4 NON UC</t>
  </si>
  <si>
    <t>4926-SPC STDT BYA</t>
  </si>
  <si>
    <t>4927-STDT 1 NON UC</t>
  </si>
  <si>
    <t>4928-STDT ARTIST OR PERF</t>
  </si>
  <si>
    <t>4929-STDT ARTIST OR PERF WORK STUDY</t>
  </si>
  <si>
    <t>4930-STDT CLIN</t>
  </si>
  <si>
    <t>4931-STDT CLIN WORK STUDY</t>
  </si>
  <si>
    <t>4932-STDT EVENTS</t>
  </si>
  <si>
    <t>4933-STDT EVENTS WORK STUDY</t>
  </si>
  <si>
    <t>4934-STDT IT</t>
  </si>
  <si>
    <t>4935-STDT IT WORK STUDY</t>
  </si>
  <si>
    <t>4936-STDT INTRA SPORTS</t>
  </si>
  <si>
    <t>4937-STDT INTRA SPORTS WORK STUDY</t>
  </si>
  <si>
    <t>4938-STDT PEER CNSLR</t>
  </si>
  <si>
    <t>4939-STDT PEER CNSLR WORK STUDY</t>
  </si>
  <si>
    <t>4940-STDT RECR</t>
  </si>
  <si>
    <t>4941-STDT RECR WORK STUDY</t>
  </si>
  <si>
    <t>4942-STDT RESEARCHER</t>
  </si>
  <si>
    <t>4943-STDT RESEARCHER WORK STUDY</t>
  </si>
  <si>
    <t>4944-STDT RSDNC HALLS</t>
  </si>
  <si>
    <t>4945-STDT RSDNC HALLS WORK STUDY</t>
  </si>
  <si>
    <t>4946-STDT RSDNC HALLS LD</t>
  </si>
  <si>
    <t>4947-STDT RSDNC HALLS WORK STUDY LD</t>
  </si>
  <si>
    <t>4948-STDT CAMP PRG ONSITE</t>
  </si>
  <si>
    <t>5037-POLICE SVC SUPV 1</t>
  </si>
  <si>
    <t>5038-PARKING OPS ENFORCEMENT SUPV 1</t>
  </si>
  <si>
    <t>5039-SCRTY SUPV 1</t>
  </si>
  <si>
    <t>5040-MAIL SVC SUPV 1</t>
  </si>
  <si>
    <t>5041-STOREKEEPING SUPV 1</t>
  </si>
  <si>
    <t>5042-TRANSIT SVC SUPV 1</t>
  </si>
  <si>
    <t>5043-PARKING OPS SPEC 2</t>
  </si>
  <si>
    <t>5044-SKLD CRAFTS AND TRADES SUPV 2</t>
  </si>
  <si>
    <t>5045-COACH AST 1</t>
  </si>
  <si>
    <t>5046-COACH AST 2</t>
  </si>
  <si>
    <t>5047-RECR COACH 3</t>
  </si>
  <si>
    <t>5113-CUSTODIAN LD</t>
  </si>
  <si>
    <t>5114-WINDOW CLEANER</t>
  </si>
  <si>
    <t>5115-COACH AST 3</t>
  </si>
  <si>
    <t>5116-CUSTODIAN SR</t>
  </si>
  <si>
    <t>5117-CUSTODIAN</t>
  </si>
  <si>
    <t>5119-CUSTODIAN AST SUPV</t>
  </si>
  <si>
    <t>5171-ATH PROFL 1</t>
  </si>
  <si>
    <t>5172-ATH PROFL 2</t>
  </si>
  <si>
    <t>5173-ATH PROFL 3</t>
  </si>
  <si>
    <t>5174-ATH PROFL 4</t>
  </si>
  <si>
    <t>5187-CUSTODIAL SUPV 1</t>
  </si>
  <si>
    <t>5188-CUSTODIAL SUPV 2</t>
  </si>
  <si>
    <t>5189-FIELD RESEARCHER 3</t>
  </si>
  <si>
    <t>5190-FIELD RESEARCHER 2</t>
  </si>
  <si>
    <t>5191-GENERAL SVC OTHER SUPV 1</t>
  </si>
  <si>
    <t>5193-FAC MGT SPEC 1</t>
  </si>
  <si>
    <t>5194-FAC MGT SPEC 2</t>
  </si>
  <si>
    <t>5195-FAC MGT SPEC 3</t>
  </si>
  <si>
    <t>5196-FAC MGT SPEC 4</t>
  </si>
  <si>
    <t>5198-FAC SUPV 1</t>
  </si>
  <si>
    <t>5215-PUBL SFTY DISPATCHER AST</t>
  </si>
  <si>
    <t>5216-PUBL SFTY DISPATCHER</t>
  </si>
  <si>
    <t>5217-PUBL SFTY DISPATCHER LD</t>
  </si>
  <si>
    <t>5218-PUBL SFTY DISPATCHER SUPV</t>
  </si>
  <si>
    <t>5230-CHEF 2</t>
  </si>
  <si>
    <t>5231-QA CHEF 3</t>
  </si>
  <si>
    <t>5232-EXEC CHEF 4</t>
  </si>
  <si>
    <t>5234-FOOD SVC SUPV 1</t>
  </si>
  <si>
    <t>5235-FOOD SVC SUPV 2</t>
  </si>
  <si>
    <t>5285-MUSEUM ATTENDANT</t>
  </si>
  <si>
    <t xml:space="preserve">5286-STUDENT RESIDENCE HALLS LEAD BYA                  </t>
  </si>
  <si>
    <t xml:space="preserve">5287-STUDENT RESIDENCE HALLS BYA                       </t>
  </si>
  <si>
    <t>5290-SCRTY GUARD PD</t>
  </si>
  <si>
    <t>5291-SCRTY GUARD SR PD</t>
  </si>
  <si>
    <t>5312-POLICE LIEUTENANT</t>
  </si>
  <si>
    <t>5313-POLICE SERGEANT</t>
  </si>
  <si>
    <t>5314-POLICE SERGEANT SUPV 2</t>
  </si>
  <si>
    <t>5315-POLICE OFCR 1</t>
  </si>
  <si>
    <t>5323-POLICE OFCR</t>
  </si>
  <si>
    <t>5324-POLICE TRAINEE</t>
  </si>
  <si>
    <t>5325-SCRTY GUARD SR SUPV</t>
  </si>
  <si>
    <t>5326-SCRTY GUARD SR</t>
  </si>
  <si>
    <t>5327-SCRTY GUARD</t>
  </si>
  <si>
    <t>5330-PARKING SUPV PRN</t>
  </si>
  <si>
    <t>5331-PARKING SUPV SR</t>
  </si>
  <si>
    <t>5332-PARKING REPR LD</t>
  </si>
  <si>
    <t>5333-PARKING REPR SR</t>
  </si>
  <si>
    <t>5334-PARKING REPR</t>
  </si>
  <si>
    <t>5335-PARKING AST</t>
  </si>
  <si>
    <t>5336-PARKING ENFORCEMENT SPEC</t>
  </si>
  <si>
    <t>5337-PARKING REPR SR SUPV</t>
  </si>
  <si>
    <t>5338-PARKING REPR SUPV</t>
  </si>
  <si>
    <t>5339-PARKING SUPV</t>
  </si>
  <si>
    <t>5340-PROCTOR SR SUPV</t>
  </si>
  <si>
    <t>5341-PARKING AST PD</t>
  </si>
  <si>
    <t>5451-FOOD SVC SUPV SR</t>
  </si>
  <si>
    <t>5452-FOOD SVC WORKER LD</t>
  </si>
  <si>
    <t>5454-FOOD SVC SUPV</t>
  </si>
  <si>
    <t>5455-FOOD SVC WORKER PD</t>
  </si>
  <si>
    <t>5456-FOOD SVC WORKER SR PD</t>
  </si>
  <si>
    <t>5457-FOOD SVC WORKER PRN PD</t>
  </si>
  <si>
    <t>5501-BAKER PRN</t>
  </si>
  <si>
    <t>5502-BAKER SR</t>
  </si>
  <si>
    <t>5503-BAKER</t>
  </si>
  <si>
    <t>5505-BAKER AST</t>
  </si>
  <si>
    <t>5520-COOK PD</t>
  </si>
  <si>
    <t>5521-COOK PRN</t>
  </si>
  <si>
    <t>5522-COOK SR</t>
  </si>
  <si>
    <t>5523-COOK</t>
  </si>
  <si>
    <t>5524-COOK AST</t>
  </si>
  <si>
    <t>5526-COOK SR SUPV</t>
  </si>
  <si>
    <t>5538-COOK HOUSEKEEPER</t>
  </si>
  <si>
    <t>5650-FOOD SVC WORKER PRN</t>
  </si>
  <si>
    <t>5651-FOOD SVC WORKER SR</t>
  </si>
  <si>
    <t>5652-FOOD SVC WORKER</t>
  </si>
  <si>
    <t>5653-FOOD SVC WORKER AST</t>
  </si>
  <si>
    <t>5654-FOOD SVC WORKER PRN SUPV</t>
  </si>
  <si>
    <t>5655-FOOD SVC WORKER SR SUPV</t>
  </si>
  <si>
    <t>5680-HC ADM SHS MGR 1</t>
  </si>
  <si>
    <t>5711-INSPECTION MGR 2</t>
  </si>
  <si>
    <t>5712-INSPECTION MGR 1</t>
  </si>
  <si>
    <t>5718-BEH HEALTH CNSLNG MGR 2</t>
  </si>
  <si>
    <t>5719-BEH HEALTH CNSLNG MGR 1</t>
  </si>
  <si>
    <t>5876-INSTITUTIONAL RSCH ANL 4 GF</t>
  </si>
  <si>
    <t>5877-INSTITUTIONAL RSCH ANL 3 GF</t>
  </si>
  <si>
    <t>5878-FINANCIAL ANL SUPV 2 GF</t>
  </si>
  <si>
    <t>5879-ENTERPRISE RISK MGT ANL 4</t>
  </si>
  <si>
    <t>5913-RSCH GNT PRG MGR 2</t>
  </si>
  <si>
    <t>5914-RSCH GNT PRG OFCR 5</t>
  </si>
  <si>
    <t>5915-RSCH GNT PRG OFCR 4</t>
  </si>
  <si>
    <t>5916-STRAT SOURCING PROFL 5</t>
  </si>
  <si>
    <t>5917-STRAT SOURCING PROFL 4</t>
  </si>
  <si>
    <t>5918-STRAT SOURCING MGR 3</t>
  </si>
  <si>
    <t>5919-STRAT SOURCING MGR 2</t>
  </si>
  <si>
    <t>5920-STRAT SOURCING MGR 1</t>
  </si>
  <si>
    <t>5955-EXEC ADVISOR MGR 1</t>
  </si>
  <si>
    <t>5956-FAC PROJECT MGR 1</t>
  </si>
  <si>
    <t>5957-FINANCIAL SVC MGR 4</t>
  </si>
  <si>
    <t>5958-INTELLECTUAL PROPERTY SUPV 2</t>
  </si>
  <si>
    <t>5959-MAIL SVC MGR 2</t>
  </si>
  <si>
    <t>5972-AUDIT PROFL 5</t>
  </si>
  <si>
    <t>5973-AUDIT PROFL 4</t>
  </si>
  <si>
    <t>5974-PROCUREMENT ANL 5</t>
  </si>
  <si>
    <t>5975-PROCUREMENT ANL 4 GF</t>
  </si>
  <si>
    <t>5976-PROCUREMENT ANL 3 GF</t>
  </si>
  <si>
    <t>5977-POLICE LIEUTENANT MGR 1</t>
  </si>
  <si>
    <t>5978-POLICE CHF MGR 3</t>
  </si>
  <si>
    <t>5979-POLICE CAPTAIN MGR 2</t>
  </si>
  <si>
    <t>6000-STDT HEALTH PHYSCN 5</t>
  </si>
  <si>
    <t>6029-REGISTRAR MGR 3</t>
  </si>
  <si>
    <t>6030-REGISTRAR MGR 2</t>
  </si>
  <si>
    <t>6031-REGISTRAR MGR 1</t>
  </si>
  <si>
    <t>6100-ARTIST SR SUPV</t>
  </si>
  <si>
    <t>6101-ARTIST PRN</t>
  </si>
  <si>
    <t>6102-ARTIST SR</t>
  </si>
  <si>
    <t>6103-ARTIST</t>
  </si>
  <si>
    <t>6104-CMPTL AND DATA SCI RSCH SPEC 3</t>
  </si>
  <si>
    <t>6105-ARTIST SUPV</t>
  </si>
  <si>
    <t>6107-ART MODEL</t>
  </si>
  <si>
    <t>6147-INSTRUCTIONAL DESIGNER 4</t>
  </si>
  <si>
    <t>6148-INSTRUCTIONAL DESIGNER 3</t>
  </si>
  <si>
    <t>6149-INSTRUCTIONAL DESIGNER 2</t>
  </si>
  <si>
    <t>6150-INSTRUCTIONAL DESIGNER 1</t>
  </si>
  <si>
    <t>6151-REGISTRAR COLL SUPV 2</t>
  </si>
  <si>
    <t>6152-REGISTRAR COLL SUPV 1</t>
  </si>
  <si>
    <t>6153-REGISTRAR SUPV 2</t>
  </si>
  <si>
    <t>6154-REGISTRAR SUPV 1</t>
  </si>
  <si>
    <t>6155-REGISTRAR SPEC 4</t>
  </si>
  <si>
    <t>6156-REGISTRAR SPEC 3</t>
  </si>
  <si>
    <t>6157-REGISTRAR SPEC 2</t>
  </si>
  <si>
    <t>6191-MUSICIAN PRN</t>
  </si>
  <si>
    <t>6192-MUSICIAN SR</t>
  </si>
  <si>
    <t>6193-MUSICIAN</t>
  </si>
  <si>
    <t>6202-PROJECTIONIST SR</t>
  </si>
  <si>
    <t>6203-PROJECTIONIST</t>
  </si>
  <si>
    <t>6204-RSCH ADM 1</t>
  </si>
  <si>
    <t>6205-RSCH ADM 2</t>
  </si>
  <si>
    <t>6206-RSCH ADM 3</t>
  </si>
  <si>
    <t>6207-RSCH ADM 4</t>
  </si>
  <si>
    <t>6211-MGN PRODUCER DIR</t>
  </si>
  <si>
    <t>6212-PRODUCER DIR PRN</t>
  </si>
  <si>
    <t>6213-PRODUCER DIR SR</t>
  </si>
  <si>
    <t>6214-PRODUCER DIR</t>
  </si>
  <si>
    <t>6215-PRODUCER DIR AST</t>
  </si>
  <si>
    <t>6216-CONTRACTS AND GRANTS SUPV 2</t>
  </si>
  <si>
    <t>6217-CONTRACTS AND GRANTS SUPV 1</t>
  </si>
  <si>
    <t>6219-PHOTOGRAPHER PRN SUPV</t>
  </si>
  <si>
    <t>6220-PHOTOGRAPHER SR SUPV</t>
  </si>
  <si>
    <t>6221-PHOTOGRAPHER PRN</t>
  </si>
  <si>
    <t>6222-PHOTOGRAPHER SR</t>
  </si>
  <si>
    <t>6223-PHOTOGRAPHER</t>
  </si>
  <si>
    <t>6228-RSCH CMPLNC ANL 1</t>
  </si>
  <si>
    <t>6229-RSCH CMPLNC ANL 2</t>
  </si>
  <si>
    <t>6230-RSCH CMPLNC ANL 3</t>
  </si>
  <si>
    <t>6231-RSCH CMPLNC ANL 4</t>
  </si>
  <si>
    <t>6232-ETHICS AND CMPLNC PROFL 3</t>
  </si>
  <si>
    <t>6233-RSCH CMPLNC SUPV 2</t>
  </si>
  <si>
    <t>6234-ETHICS AND CMPLNC PROFL 2</t>
  </si>
  <si>
    <t>6235-ETHICS AND CMPLNC PROFL 1</t>
  </si>
  <si>
    <t>6236-INTELLECTUAL PROPERTY OFCR 1</t>
  </si>
  <si>
    <t>6237-INTELLECTUAL PROPERTY OFCR 2</t>
  </si>
  <si>
    <t>6238-SUSTAIN OFCR 2</t>
  </si>
  <si>
    <t>6239-FIELD RESEARCHER 4</t>
  </si>
  <si>
    <t>6240-FIELD RSCH SUPV 1</t>
  </si>
  <si>
    <t>6241-FIELD RSCH SUPV 2</t>
  </si>
  <si>
    <t>6243-LAB INSTRUCTION SUPV 1</t>
  </si>
  <si>
    <t>6244-LAB INSTRUCTION SUPV 2</t>
  </si>
  <si>
    <t>6246-LAB RSCH SUPV 1</t>
  </si>
  <si>
    <t>6247-LAB RSCH SUPV 2</t>
  </si>
  <si>
    <t>6249-ANML CARE SUPV 2</t>
  </si>
  <si>
    <t>6250-ANML CARE SUPV 1</t>
  </si>
  <si>
    <t>6251-INDUSTRY ALLNS SPEC 3</t>
  </si>
  <si>
    <t>6252-INDUSTRY ALLNS SPEC 2</t>
  </si>
  <si>
    <t>6254-RECORDING TCHN</t>
  </si>
  <si>
    <t>6255-RSCH DATA ANL 1</t>
  </si>
  <si>
    <t>6256-RSCH DATA ANL 2</t>
  </si>
  <si>
    <t>6257-RSCH DATA ANL 3</t>
  </si>
  <si>
    <t>6267-LIBRARY PROFL 3</t>
  </si>
  <si>
    <t>6268-LIBRARY PROFL 4</t>
  </si>
  <si>
    <t>6286-LIBRARY SUPV 1</t>
  </si>
  <si>
    <t>6287-LIBRARY SUPV 2</t>
  </si>
  <si>
    <t>6290-EVENTS SPEC 1</t>
  </si>
  <si>
    <t>6291-EVENTS SPEC 2</t>
  </si>
  <si>
    <t>6292-EVENTS SPEC 3</t>
  </si>
  <si>
    <t>6293-EVENTS SPEC 4</t>
  </si>
  <si>
    <t>6294-EVENTS SUPV 1</t>
  </si>
  <si>
    <t>6295-EVENTS SUPV 2</t>
  </si>
  <si>
    <t>6297-Alumni External Rel Spec 1</t>
  </si>
  <si>
    <t>6298-ALUMNI EXTERNAL REL SPEC 2</t>
  </si>
  <si>
    <t>6299-ALUMNI EXTERNAL REL SPEC 3</t>
  </si>
  <si>
    <t>6300-ALUMNI EXTERNAL REL SPEC 4</t>
  </si>
  <si>
    <t>6301-ALUMNI EXTERNAL REL SUPV 2</t>
  </si>
  <si>
    <t>6451-PRG REPR 1 SUPV</t>
  </si>
  <si>
    <t>6452-PRG REPR 3</t>
  </si>
  <si>
    <t>6453-PRG REPR 2</t>
  </si>
  <si>
    <t>6454-PRG REPR 1</t>
  </si>
  <si>
    <t>6757-LIBRARY AST 5 SUPV</t>
  </si>
  <si>
    <t>6758-LIBRARY AST 5</t>
  </si>
  <si>
    <t>6759-LIBRARY AST 4</t>
  </si>
  <si>
    <t>6760-LIBRARY AST 3</t>
  </si>
  <si>
    <t>6761-LIBRARY AST 2</t>
  </si>
  <si>
    <t>6762-LIBRARY AST 1</t>
  </si>
  <si>
    <t>6940-PAYROLL SUPV 1</t>
  </si>
  <si>
    <t>6941-PAYROLL SUPV 2</t>
  </si>
  <si>
    <t>6942-PAYROLL ANL 1</t>
  </si>
  <si>
    <t>6944-PAYROLL ANL 3</t>
  </si>
  <si>
    <t>6945-PAYROLL ANL 4</t>
  </si>
  <si>
    <t>6946-INSTITUTIONAL RSCH ANL 1</t>
  </si>
  <si>
    <t>6947-INSTITUTIONAL RSCH ANL 2</t>
  </si>
  <si>
    <t>6948-INSTITUTIONAL RSCH ANL 3</t>
  </si>
  <si>
    <t>6949-INSTITUTIONAL RSCH ANL 4</t>
  </si>
  <si>
    <t>7077-FAC PROJECT MGT SPEC 2</t>
  </si>
  <si>
    <t>7078-FAC PROJECT MGT SPEC 3</t>
  </si>
  <si>
    <t>7082-PLNG SPEC 2</t>
  </si>
  <si>
    <t>7083-PLNG SPEC 3</t>
  </si>
  <si>
    <t>7118-RSCH AND DEV ENGR 1</t>
  </si>
  <si>
    <t>7119-RSCH AND DEV ENGR 2</t>
  </si>
  <si>
    <t>7120-RSCH AND DEV ENGR 3</t>
  </si>
  <si>
    <t>7122-ENGR TCHN SUPV 2</t>
  </si>
  <si>
    <t>7123-FINANCIAL ANL SUPV 2</t>
  </si>
  <si>
    <t>7124-STRUCTURAL ENGR 3</t>
  </si>
  <si>
    <t>7130-EHS SPEC 1 SUPV</t>
  </si>
  <si>
    <t>7131-EHS SPEC SUPV</t>
  </si>
  <si>
    <t>7132-EHS SPEC 3</t>
  </si>
  <si>
    <t>7133-EHS SPEC 1 EX</t>
  </si>
  <si>
    <t>7134-EHS SPEC AST</t>
  </si>
  <si>
    <t>7135-EHS SPEC 2 EX</t>
  </si>
  <si>
    <t>7136-EHS SPEC 3 SUPV</t>
  </si>
  <si>
    <t>7137-EHS SPEC 2 SUPV</t>
  </si>
  <si>
    <t>7138-EHS SPEC 4</t>
  </si>
  <si>
    <t>7141-EHS TCHN PRN</t>
  </si>
  <si>
    <t>7142-EHS TCHN SR</t>
  </si>
  <si>
    <t>7143-EHS TCHN</t>
  </si>
  <si>
    <t>7144-EHS SPEC 1 NEX</t>
  </si>
  <si>
    <t>7145-EHS SPEC 2 NEX</t>
  </si>
  <si>
    <t>7146-EHS SPEC 3</t>
  </si>
  <si>
    <t>7148-EHS SUPV 1</t>
  </si>
  <si>
    <t>7175-DATABASE ADM 1</t>
  </si>
  <si>
    <t>7176-DATABASE ADM 2</t>
  </si>
  <si>
    <t>7177-DATABASE ADM 3</t>
  </si>
  <si>
    <t>7197-DATA SYS ANL 1</t>
  </si>
  <si>
    <t>7198-DATA SYS ANL 2</t>
  </si>
  <si>
    <t>7199-DATA SYS ANL 3</t>
  </si>
  <si>
    <t>7241-ADMIN ANL PRN 1</t>
  </si>
  <si>
    <t>7242-ADMIN ANL SR</t>
  </si>
  <si>
    <t>7243-ADMIN ANL</t>
  </si>
  <si>
    <t>7244-ADMIN ANL AST</t>
  </si>
  <si>
    <t>7298-APPLICATIONS PROGR 1</t>
  </si>
  <si>
    <t>7299-APPLICATIONS PROGR 2</t>
  </si>
  <si>
    <t>7300-APPLICATIONS PROGR 3</t>
  </si>
  <si>
    <t>7302-SYS ADM 1</t>
  </si>
  <si>
    <t>7303-SYS ADM 2</t>
  </si>
  <si>
    <t>7304-SYS ADM 3</t>
  </si>
  <si>
    <t>7305-SYS ADMSTN SUPV 2 ANR</t>
  </si>
  <si>
    <t>7306-INFO SYS SUPV 1</t>
  </si>
  <si>
    <t>7307-INFO SYS ANL 1</t>
  </si>
  <si>
    <t>7308-INFO SYS ANL 2</t>
  </si>
  <si>
    <t>7309-INFO SYS ANL 3</t>
  </si>
  <si>
    <t>7336-IT SCRTY ANL 1</t>
  </si>
  <si>
    <t>7337-IT SCRTY ANL 2</t>
  </si>
  <si>
    <t>7338-IT SCRTY ANL 3</t>
  </si>
  <si>
    <t>7343-EDUC TCHL SPEC 3</t>
  </si>
  <si>
    <t>7344-EDUC TCHL SUPV 1</t>
  </si>
  <si>
    <t>7345-EDUC TCHL SUPV 2</t>
  </si>
  <si>
    <t>7371-ADMIN AST 1</t>
  </si>
  <si>
    <t>7372-ADMIN AST 2</t>
  </si>
  <si>
    <t>7373-ADMIN AST 3</t>
  </si>
  <si>
    <t>7374-ADMIN SUPV 1</t>
  </si>
  <si>
    <t>7375-ADMIN SUPV 2</t>
  </si>
  <si>
    <t>7377-ADMIN OFCR 3</t>
  </si>
  <si>
    <t>7378-ADMIN OFCR 4</t>
  </si>
  <si>
    <t>7384-EXEC AST 3</t>
  </si>
  <si>
    <t>7385-EXEC AST 4</t>
  </si>
  <si>
    <t>7393-ORGANIZATIONAL CNSLT 2</t>
  </si>
  <si>
    <t>7394-ORGANIZATIONAL CNSLT 3</t>
  </si>
  <si>
    <t>7395-PROJECT POLICY ANL SUPV 2</t>
  </si>
  <si>
    <t>7396 - PROJECT POLICY ANL 1</t>
  </si>
  <si>
    <t>7397 - PROJECT POLICY ANL 2</t>
  </si>
  <si>
    <t>7398-PROJECT POLICY ANL 3</t>
  </si>
  <si>
    <t>7399-PROJECT POLICY ANL 4</t>
  </si>
  <si>
    <t>7455-DIGITAL COMM SPEC 3</t>
  </si>
  <si>
    <t>7456-PUBLICATIONS PROD SUPV 1</t>
  </si>
  <si>
    <t>7457-PUBLICATIONS PROD SPEC 2</t>
  </si>
  <si>
    <t>7458-PUBLICATIONS PROD SPEC 3</t>
  </si>
  <si>
    <t>7459-PUBLICATIONS PROD SPEC 4</t>
  </si>
  <si>
    <t>7460-MEDIA COMM SPEC 1</t>
  </si>
  <si>
    <t>7461-MEDIA COMM SPEC 2</t>
  </si>
  <si>
    <t>7462-MEDIA COMM SPEC 3</t>
  </si>
  <si>
    <t>7466-VISUAL COMM SUPV 2</t>
  </si>
  <si>
    <t>7467-VISUAL COMM SPEC 4</t>
  </si>
  <si>
    <t>7477-COMM SPEC 3</t>
  </si>
  <si>
    <t>7478-COMM SPEC 4</t>
  </si>
  <si>
    <t>7479-COMM SUPV 2</t>
  </si>
  <si>
    <t>7545-FUNDRAISER 1 NEX</t>
  </si>
  <si>
    <t>7546-FUNDRAISER 2 NEX</t>
  </si>
  <si>
    <t>7547-FUNDRAISER 3</t>
  </si>
  <si>
    <t>7548-FUNDRAISER 4 (PSS)</t>
  </si>
  <si>
    <t>7550-MARKETING SPEC 1</t>
  </si>
  <si>
    <t>7551-MARKETING SPEC 2</t>
  </si>
  <si>
    <t>7552-MARKETING SPEC 3</t>
  </si>
  <si>
    <t>7553-MARKETING SUPV 1</t>
  </si>
  <si>
    <t>7554-MARKETING SUPV 2</t>
  </si>
  <si>
    <t>7555-MARKETING SPEC 4</t>
  </si>
  <si>
    <t>7556-SALES SPEC 3</t>
  </si>
  <si>
    <t>7557-SALES SPEC 4</t>
  </si>
  <si>
    <t>7558-BUS TCHL SUPP ANL 2</t>
  </si>
  <si>
    <t>7559-BUS TCHL SUPP ANL 3</t>
  </si>
  <si>
    <t>7560-BUS TCHL SUPP SUPV 1</t>
  </si>
  <si>
    <t>7561-BUS TCHL SUPP SUPV 2</t>
  </si>
  <si>
    <t>7567-FUNDRAISING ANL 1</t>
  </si>
  <si>
    <t>7568-FUNDRAISING ANL 2</t>
  </si>
  <si>
    <t>7569-FUNDRAISING ANL 3</t>
  </si>
  <si>
    <t>7570-PATENT ADVISOR SUPV</t>
  </si>
  <si>
    <t>7571-PATENT ADVISOR 1 SUPV</t>
  </si>
  <si>
    <t>7572-PATENT ADVISOR 2</t>
  </si>
  <si>
    <t>7573-PATENT ADVISOR 1</t>
  </si>
  <si>
    <t>7574-PATENT ADVISOR 2 SUPV</t>
  </si>
  <si>
    <t>7575-AUDIT PROFL 3</t>
  </si>
  <si>
    <t>7576-AUDIT PROFL 2</t>
  </si>
  <si>
    <t>7577-AUDIT PROFL 1</t>
  </si>
  <si>
    <t>7578-AUDITOR 5</t>
  </si>
  <si>
    <t>7579-BUS SYS ANL 1 EX</t>
  </si>
  <si>
    <t>7580-BUS SYS ANL 2 EX</t>
  </si>
  <si>
    <t>7581-SALES SPEC 2</t>
  </si>
  <si>
    <t>7582-BUS SYS ANL 1 NEX</t>
  </si>
  <si>
    <t>7583-BUS SYS ANL 2 NEX</t>
  </si>
  <si>
    <t>7584-BUS SYS ANL 3</t>
  </si>
  <si>
    <t>7588-REVENUE CYCLE HC ANL 4</t>
  </si>
  <si>
    <t>7589-REVENUE CYCLE HC ANL 3</t>
  </si>
  <si>
    <t>7590-REVENUE CYCLE HC ANL 2</t>
  </si>
  <si>
    <t>7591-REVENUE CYCLE HC ANL 1</t>
  </si>
  <si>
    <t>7594-HR GENERALIST 1</t>
  </si>
  <si>
    <t>7595-HR GENERALIST 2</t>
  </si>
  <si>
    <t>7596-HR GENERALIST 3</t>
  </si>
  <si>
    <t>7597-HR GENERALIST 4</t>
  </si>
  <si>
    <t>7598-ACCOUNTING SUPV 2</t>
  </si>
  <si>
    <t>7599-AUDITOR 1 SUPV</t>
  </si>
  <si>
    <t>7605-COMPUTER NETWORK TCHNO 1</t>
  </si>
  <si>
    <t>7606-COMPUTER NETWORK TCHNO 2</t>
  </si>
  <si>
    <t>7607-COMPUTER NETWORK TCHNO 3</t>
  </si>
  <si>
    <t>7608-COMPUTER NETWORK TCHNO 1 SUPV</t>
  </si>
  <si>
    <t>7609-COMPUTER NETWORK TCHNO 2 SUPV</t>
  </si>
  <si>
    <t>7610-COMPUTER NETWORK TCHNO 3 SUPV</t>
  </si>
  <si>
    <t>7611-ACCOUNTANT 4 SUPV</t>
  </si>
  <si>
    <t>7612-ACCOUNTANT 1 SUPV</t>
  </si>
  <si>
    <t>7613-ACCOUNTANT SUPV</t>
  </si>
  <si>
    <t>7614-ACCOUNTANT 3 SUPV</t>
  </si>
  <si>
    <t>7615-ACCOUNTANT 5</t>
  </si>
  <si>
    <t>7616-ACCOUNTANT 4</t>
  </si>
  <si>
    <t>7617-ACCOUNTANT 3</t>
  </si>
  <si>
    <t>7618-ACCOUNTANT 1</t>
  </si>
  <si>
    <t>7619-ACCOUNTANT AST</t>
  </si>
  <si>
    <t>7621-AUDITOR 4</t>
  </si>
  <si>
    <t>7622-AUDITOR 3</t>
  </si>
  <si>
    <t>7623-AUDITOR 1</t>
  </si>
  <si>
    <t>7624-AUDITOR 2 EX</t>
  </si>
  <si>
    <t>7625-ACCOUNTANT 2 SUPV</t>
  </si>
  <si>
    <t>7630-AUDITOR SUPV</t>
  </si>
  <si>
    <t>7631-AUDITOR 4 SUPV</t>
  </si>
  <si>
    <t>7632-AUDITOR 3 SUPV</t>
  </si>
  <si>
    <t>7633-ADMIN SPEC 1 SUPV</t>
  </si>
  <si>
    <t>7634-ADMIN SPEC 2 SUPV</t>
  </si>
  <si>
    <t>7636-AUDITOR 2 SUPV</t>
  </si>
  <si>
    <t>7637-PERSONNEL ANL SR SUPV</t>
  </si>
  <si>
    <t>7638-PERSONNEL ANL PRN 1 SUPV</t>
  </si>
  <si>
    <t>7639-EMPLOYMENT OFCR REPR SUPV</t>
  </si>
  <si>
    <t>7640-EMPLOYMENT OFCR SR</t>
  </si>
  <si>
    <t>7641-EMPLOYMENT OFCR</t>
  </si>
  <si>
    <t>7642-HR ANL 7 SUPV</t>
  </si>
  <si>
    <t>7643-EMPLOYMENT REPR SR</t>
  </si>
  <si>
    <t>7644-EMPLOYMENT REPR</t>
  </si>
  <si>
    <t>7645-EMPLOYMENT REPR AST</t>
  </si>
  <si>
    <t>7646-ADMIN SPEC</t>
  </si>
  <si>
    <t>7647-HR ANL 2</t>
  </si>
  <si>
    <t>7648-HR ANL 3</t>
  </si>
  <si>
    <t>7649-HR ANL 4</t>
  </si>
  <si>
    <t>7650-HR ANL 5</t>
  </si>
  <si>
    <t>7651-HR ANL 6</t>
  </si>
  <si>
    <t>7652-HR ANL 1 SUPV</t>
  </si>
  <si>
    <t>7653-HR ANL 2 SUPV</t>
  </si>
  <si>
    <t>7654-HR ANL 3 SUPV</t>
  </si>
  <si>
    <t>7655-HR ANL 4 SUPV</t>
  </si>
  <si>
    <t>7656-HR ANL 5 SUPV</t>
  </si>
  <si>
    <t>7657-HR ANL 6 SUPV</t>
  </si>
  <si>
    <t>7658-HR ANL 1</t>
  </si>
  <si>
    <t>7659-ADMIN SPEC SUPV</t>
  </si>
  <si>
    <t>7660-PERSONNEL ANL SUPV EX</t>
  </si>
  <si>
    <t>7661-PERSONNEL ANL PRN</t>
  </si>
  <si>
    <t>7662-PERSONNEL ANL SR</t>
  </si>
  <si>
    <t>7663-PERSONNEL ANL</t>
  </si>
  <si>
    <t>7664-PERSONNEL ANL AST</t>
  </si>
  <si>
    <t>7665-PERSONNEL ANL SUPV NEX</t>
  </si>
  <si>
    <t>7666-PARALEGAL SPEC SR</t>
  </si>
  <si>
    <t>7667-PARALEGAL SPEC</t>
  </si>
  <si>
    <t>7668-PARALEGAL SPEC SUPV</t>
  </si>
  <si>
    <t>7669-PARALEGAL SPEC SR SUPV</t>
  </si>
  <si>
    <t>7670-PUBL INFO REPR SUPV</t>
  </si>
  <si>
    <t>7671-PUBL INFO REPR SR</t>
  </si>
  <si>
    <t>7672-PUBL INFO REPR</t>
  </si>
  <si>
    <t>7673-PRG PROMOTION MGR SUPV</t>
  </si>
  <si>
    <t>7674-PRG PROMOTION MGR 1 SUPV</t>
  </si>
  <si>
    <t>7675-PRG PROMOTION MGR 2</t>
  </si>
  <si>
    <t>7676-PRG PROMOTION MGR 1</t>
  </si>
  <si>
    <t>7677-PUBLICATIONS MGR SUPV</t>
  </si>
  <si>
    <t>7678-PUBLICATIONS MGR SR</t>
  </si>
  <si>
    <t>7679-PUBLICATIONS MGR</t>
  </si>
  <si>
    <t>7680-EDITOR PRN SUPV</t>
  </si>
  <si>
    <t>7681-EDITOR SUPV</t>
  </si>
  <si>
    <t>7682-EDITOR PRN</t>
  </si>
  <si>
    <t>7683-EDITOR SR</t>
  </si>
  <si>
    <t>7684-EDITOR</t>
  </si>
  <si>
    <t>7685-EDITOR AST</t>
  </si>
  <si>
    <t>7686-EDITOR SR SUPV</t>
  </si>
  <si>
    <t>7687-PUBLICATONS MGR SR SUPV</t>
  </si>
  <si>
    <t>7688-PRG PROMOTION MGR 2 SUPV</t>
  </si>
  <si>
    <t>7689-SVC ENGR LD</t>
  </si>
  <si>
    <t>7690-PUBL INFO REPR PRN</t>
  </si>
  <si>
    <t>7691-PUBL INFO REPR PRN SUPV</t>
  </si>
  <si>
    <t>7692-PUBL CRD SUPV</t>
  </si>
  <si>
    <t>7693-PUBL CRD PRN</t>
  </si>
  <si>
    <t>7694-PUBL CRD SR</t>
  </si>
  <si>
    <t>7695-PUBL CRD</t>
  </si>
  <si>
    <t>7696-PUBLICATIONS CRD SR SUPV</t>
  </si>
  <si>
    <t>7697-PUBLICATIONS CRD SUPV PRN</t>
  </si>
  <si>
    <t>7698-ADMIN SPEC 1</t>
  </si>
  <si>
    <t>7699-HR SUPV 1</t>
  </si>
  <si>
    <t>7700-HR SUPV 2</t>
  </si>
  <si>
    <t>7701-WRITER SUPV</t>
  </si>
  <si>
    <t>7702-WRITER SR SUPV</t>
  </si>
  <si>
    <t>7703-WRITER SR</t>
  </si>
  <si>
    <t>7704-WRITER</t>
  </si>
  <si>
    <t>7705-WRITER AST</t>
  </si>
  <si>
    <t>7706-OCCUPATIONAL THER 3 SUPV NEX</t>
  </si>
  <si>
    <t>7707-FINANCIAL ANL 1</t>
  </si>
  <si>
    <t>7708-FINANCIAL ANL 2</t>
  </si>
  <si>
    <t>7709-FINANCIAL ANL 3</t>
  </si>
  <si>
    <t>7710-FINANCIAL ANL 4</t>
  </si>
  <si>
    <t>7711-ACAD HR SUPV 2</t>
  </si>
  <si>
    <t>7712-PRINTING EST SR</t>
  </si>
  <si>
    <t>7713-PRINTING EST</t>
  </si>
  <si>
    <t>7714-ACAD HR ANL 2</t>
  </si>
  <si>
    <t>7715-ACAD HR ANL 3</t>
  </si>
  <si>
    <t>7716-ACAD HR ANL 4</t>
  </si>
  <si>
    <t>7717-ACAD HR ANL 1</t>
  </si>
  <si>
    <t>7718-BENEFITS ANL 1</t>
  </si>
  <si>
    <t>7719-BENEFITS ANL 2</t>
  </si>
  <si>
    <t>7720-BENEFITS ANL 3</t>
  </si>
  <si>
    <t>7721-BENEFITS ANL 4</t>
  </si>
  <si>
    <t>7722-BENEFITS SUPV 1</t>
  </si>
  <si>
    <t>7723-BENEFITS SUPV 2</t>
  </si>
  <si>
    <t>7724-COMPENSATION ANL 1</t>
  </si>
  <si>
    <t>7725-COMPENSATION ANL 2</t>
  </si>
  <si>
    <t>7726-COMPENSATION ANL 3</t>
  </si>
  <si>
    <t>7729-BENEFITS PRG STRAT ANL 3</t>
  </si>
  <si>
    <t>7730-BENEFITS PRG STRAT ANL 2</t>
  </si>
  <si>
    <t>7734-GEN ACCOUNTANT 4</t>
  </si>
  <si>
    <t>7735-GEN ACCOUNTANT 3</t>
  </si>
  <si>
    <t>7736-GEN ACCOUNTANT 2</t>
  </si>
  <si>
    <t>7737-GEN ACCOUNTANT 1</t>
  </si>
  <si>
    <t>7738-PROCUREMENT ANL 4</t>
  </si>
  <si>
    <t>7739-PROCUREMENT ANL 3</t>
  </si>
  <si>
    <t>7740-PROCUREMENT ANL 2</t>
  </si>
  <si>
    <t>7741-PROCUREMENT ANL 1</t>
  </si>
  <si>
    <t>7742-EMPLOYEE REL REPR 1</t>
  </si>
  <si>
    <t>7743-EMPLOYEE REL REPR 2</t>
  </si>
  <si>
    <t>7744-EMPLOYEE REL REPR 3</t>
  </si>
  <si>
    <t>7745-ELECTRN LD MC</t>
  </si>
  <si>
    <t>7746-EMPLOYMENT REPR 1</t>
  </si>
  <si>
    <t>7747-EMPLOYMENT REPR 2</t>
  </si>
  <si>
    <t>7748-EMPLOYMENT REPR 3</t>
  </si>
  <si>
    <t>7749-EMPLOYMENT SUPV 1</t>
  </si>
  <si>
    <t>8073-STY ENGR LD</t>
  </si>
  <si>
    <t>8074-LABORER SR LD</t>
  </si>
  <si>
    <t>8075-LABORER LD</t>
  </si>
  <si>
    <t>8076-LABORER</t>
  </si>
  <si>
    <t>8077-LABORER PD</t>
  </si>
  <si>
    <t>8078-LABOR REL REPR 1</t>
  </si>
  <si>
    <t>8079-LABOR REL REPR 2</t>
  </si>
  <si>
    <t>8080-LABOR REL REPR 3</t>
  </si>
  <si>
    <t>8129-WELDER</t>
  </si>
  <si>
    <t>8130-GROUNDS SR SUPV EX</t>
  </si>
  <si>
    <t>8132-GROUNDSKEEPER LD</t>
  </si>
  <si>
    <t>8133-GROUNDSKEEPER</t>
  </si>
  <si>
    <t>8134-GROUNDS EQUIP OPR</t>
  </si>
  <si>
    <t>8296-STY ENGR</t>
  </si>
  <si>
    <t>8315-PLUMBER 2</t>
  </si>
  <si>
    <t>8316-PLUMBER 1</t>
  </si>
  <si>
    <t>8317-WATER DISTRIBUTION MECH 2</t>
  </si>
  <si>
    <t>8318-WATER DISTRIBUTION MECH 1</t>
  </si>
  <si>
    <t>8319-HVAC-R</t>
  </si>
  <si>
    <t>8320-HVAC 1</t>
  </si>
  <si>
    <t>8324-MAINT MECH 2</t>
  </si>
  <si>
    <t>8827-STRAT SOURCING PROFL 3</t>
  </si>
  <si>
    <t>8828-STRAT SOURCING PROFL 2</t>
  </si>
  <si>
    <t>8917 - VOC NURSE</t>
  </si>
  <si>
    <t>8992 - MED AST PD</t>
  </si>
  <si>
    <t>8993 - MED AST 1</t>
  </si>
  <si>
    <t>9137-CLIN NURSE 4</t>
  </si>
  <si>
    <t>9138-CLIN NURSE 3</t>
  </si>
  <si>
    <t>9139-CLIN NURSE 2</t>
  </si>
  <si>
    <t>9140-CLIN NURSE 1</t>
  </si>
  <si>
    <t>9160 - NURSE PRACT PD</t>
  </si>
  <si>
    <t>9202-PHYSCN AST SR</t>
  </si>
  <si>
    <t>9203-PHYSCN AST</t>
  </si>
  <si>
    <t>9204-PHYSCN AST PD</t>
  </si>
  <si>
    <t>9344-CHILD DEV SUPV</t>
  </si>
  <si>
    <t>9345-CHILD DEV ASC</t>
  </si>
  <si>
    <t>9351-CHILD LIFE SPEC 3</t>
  </si>
  <si>
    <t>9354-CHILD LIFE MGR</t>
  </si>
  <si>
    <t>9359-CLINIC OPS SUPV 1</t>
  </si>
  <si>
    <t>9360-CLINIC OPS SUPV 2</t>
  </si>
  <si>
    <t>9453-ATH TRAINER 1</t>
  </si>
  <si>
    <t>9454-ATH TRAINER 2</t>
  </si>
  <si>
    <t>9455-ATH TRAINER 3</t>
  </si>
  <si>
    <t>9456-ATH TRAINER 4</t>
  </si>
  <si>
    <t>9457-ATH TRAINER SUPV</t>
  </si>
  <si>
    <t>9458-ATH TRAINER</t>
  </si>
  <si>
    <t>9459-ATH TRAINING SUPV 2</t>
  </si>
  <si>
    <t>9460-ATH TRAINER PD</t>
  </si>
  <si>
    <t>9523-ANML TCHN PRN</t>
  </si>
  <si>
    <t>9525-ANML TCHN</t>
  </si>
  <si>
    <t>9526 - ANML TCHN AST</t>
  </si>
  <si>
    <t>9527-ANML TCHN SR SUPV</t>
  </si>
  <si>
    <t>9528-ANML TCHN PRN SUPV</t>
  </si>
  <si>
    <t>9529-VETERINARIAN ASC SUPV</t>
  </si>
  <si>
    <t>9530-ANML HEALTH TCHN 4 EX</t>
  </si>
  <si>
    <t>9600-LAB AST 4 SUPV</t>
  </si>
  <si>
    <t>9601-LAB AST 4</t>
  </si>
  <si>
    <t>9602-LAB AST 3</t>
  </si>
  <si>
    <t>9603-LAB AST 2</t>
  </si>
  <si>
    <t>9604-LAB AST 3 SUPV</t>
  </si>
  <si>
    <t>9605-LAB AST 1</t>
  </si>
  <si>
    <t>9606-LAB HELPER</t>
  </si>
  <si>
    <t>9607-MED LAB TCHN</t>
  </si>
  <si>
    <t>9608-SRA 5 SUPV</t>
  </si>
  <si>
    <t>9609-SRA 5</t>
  </si>
  <si>
    <t>9610-SRA 4</t>
  </si>
  <si>
    <t>9611-SRA 3</t>
  </si>
  <si>
    <t>9612-SRA 2</t>
  </si>
  <si>
    <t>9613-SRA 1</t>
  </si>
  <si>
    <t>9614-SRA 4 SUPV</t>
  </si>
  <si>
    <t>9615-SRA 3 SUPV</t>
  </si>
  <si>
    <t>9616-SRA 2 SUPV</t>
  </si>
  <si>
    <t>9617-SRA 2 NEX</t>
  </si>
  <si>
    <t>9620-PAT COMM REPR</t>
  </si>
  <si>
    <t>9898-ADMIN STIPEND NEX</t>
  </si>
  <si>
    <t>9899-ADMIN STIPEND EX</t>
  </si>
  <si>
    <t>9900-STF VOLUNTEER</t>
  </si>
  <si>
    <t>9902-STF EMERITUS</t>
  </si>
  <si>
    <t>9920-STDT VOLUNTEER</t>
  </si>
  <si>
    <t>9921-ADMIN SECR</t>
  </si>
  <si>
    <t>9928-ANNUAL FUND DIR</t>
  </si>
  <si>
    <t>9975-TCHL SUPV</t>
  </si>
  <si>
    <t>9995-UNCLASSIFIED</t>
  </si>
  <si>
    <t>9999-UNCLASSIFIED</t>
  </si>
  <si>
    <t>A-UCOP Multi Location Agreement</t>
  </si>
  <si>
    <t>UCOP</t>
  </si>
  <si>
    <t>UCPC</t>
  </si>
  <si>
    <t>Position:</t>
  </si>
  <si>
    <t>Contingent Worker</t>
  </si>
  <si>
    <t>End Contingent Worker Instance</t>
  </si>
  <si>
    <t>Use this section to record the name and id information for</t>
  </si>
  <si>
    <t>the employee whose record is ending.</t>
  </si>
  <si>
    <t>If multiple jobs exist, indicate which ones should be ended</t>
  </si>
  <si>
    <t xml:space="preserve">as a result of this request. </t>
  </si>
  <si>
    <t>The separation effective date is the 1st day AFTER their last</t>
  </si>
  <si>
    <t>active date of employment.  It is NOT the end of business on</t>
  </si>
  <si>
    <t>the last day of work as it was in PPS</t>
  </si>
  <si>
    <r>
      <t>ACADEMIC &amp; NON-ACADEMIC PERSONNEL SEPARATION</t>
    </r>
    <r>
      <rPr>
        <i/>
        <sz val="9"/>
        <color theme="0"/>
        <rFont val="Calibri"/>
        <family val="2"/>
      </rPr>
      <t xml:space="preserve"> </t>
    </r>
  </si>
  <si>
    <t>Utilize this section to chose the appropirate reason for</t>
  </si>
  <si>
    <t>separation under one of the headers for non-academic staff</t>
  </si>
  <si>
    <t xml:space="preserve">and academic employees. </t>
  </si>
  <si>
    <t>END CONTINGENT WORKER IS UNDER "OTHER"</t>
  </si>
  <si>
    <t>separation under one of the headers for grad &amp; under grad</t>
  </si>
  <si>
    <t xml:space="preserve">employees. </t>
  </si>
  <si>
    <t xml:space="preserve">Utilitze this section to provide next employer information </t>
  </si>
  <si>
    <t xml:space="preserve">if known. </t>
  </si>
  <si>
    <t>If this is a separation due to death, please indicate beneficiary</t>
  </si>
  <si>
    <t>The "approver" of this action can be the authorized initiator</t>
  </si>
  <si>
    <t>If the employee is going to another UC location with no break</t>
  </si>
  <si>
    <t>in service, regardless of the reason, indicate which campus</t>
  </si>
  <si>
    <t xml:space="preserve">the employee is going to. </t>
  </si>
  <si>
    <t>Interlocation Transfer - UCM to UC?</t>
  </si>
  <si>
    <t>4168-PUB ED SPC</t>
  </si>
  <si>
    <t>ADDITIONAL INFORMATION</t>
  </si>
  <si>
    <t>FUTURE/FINAL INFORMATION</t>
  </si>
  <si>
    <t>PERSONAL EMAIL ADDRESS:</t>
  </si>
  <si>
    <t>FORWARDING ADDRESS:</t>
  </si>
  <si>
    <t>ADDRESS</t>
  </si>
  <si>
    <t xml:space="preserve"> </t>
  </si>
  <si>
    <t>CITY</t>
  </si>
  <si>
    <t>STATE</t>
  </si>
  <si>
    <t>ZIP</t>
  </si>
  <si>
    <t>PREFERRED, BUT NOT REQUIRED OR EXIT INTERVIEW NOTIFICAITON</t>
  </si>
  <si>
    <t>PLEASE READ BEFORE COMPLETING FORM</t>
  </si>
  <si>
    <t>During Probation" located under the "Release" menu for</t>
  </si>
  <si>
    <r>
      <rPr>
        <b/>
        <u/>
        <sz val="11"/>
        <color rgb="FFC00000"/>
        <rFont val="Gadugi (Body)"/>
      </rPr>
      <t>PROBATIONARY SEPARATIONS:</t>
    </r>
    <r>
      <rPr>
        <sz val="11"/>
        <color theme="1"/>
        <rFont val="Gadugi"/>
        <family val="2"/>
        <scheme val="minor"/>
      </rPr>
      <t xml:space="preserve">  Use "Released</t>
    </r>
  </si>
  <si>
    <t>anyone separating during their probationary period,</t>
  </si>
  <si>
    <t xml:space="preserve">regardless of the reason giving rise to the release.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</si>
</sst>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Gadugi"/>
      <family val="2"/>
      <scheme val="minor"/>
    </font>
    <font>
      <b/>
      <sz val="11"/>
      <color theme="1"/>
      <name val="Gadugi"/>
      <family val="2"/>
      <scheme val="minor"/>
    </font>
    <font>
      <sz val="11"/>
      <color theme="1"/>
      <name val="Calibri"/>
      <family val="2"/>
    </font>
    <font>
      <b/>
      <sz val="10"/>
      <color indexed="0"/>
      <name val="Arial"/>
      <family val="2"/>
    </font>
    <font>
      <sz val="11"/>
      <color rgb="FF000000"/>
      <name val="Calibri"/>
      <family val="2"/>
    </font>
    <font>
      <b/>
      <sz val="11"/>
      <color theme="1"/>
      <name val="Calibri"/>
      <family val="2"/>
    </font>
    <font>
      <sz val="8"/>
      <name val="Gadugi"/>
      <family val="2"/>
      <scheme val="minor"/>
    </font>
    <font>
      <sz val="11"/>
      <color theme="1"/>
      <name val="Gadugi"/>
      <family val="2"/>
      <scheme val="minor"/>
    </font>
    <font>
      <b/>
      <sz val="8"/>
      <name val="Gadugi"/>
      <family val="2"/>
      <scheme val="minor"/>
    </font>
    <font>
      <sz val="10"/>
      <name val="Gadugi"/>
      <family val="2"/>
      <scheme val="minor"/>
    </font>
    <font>
      <sz val="10"/>
      <color theme="1"/>
      <name val="Calibri"/>
      <family val="2"/>
    </font>
    <font>
      <b/>
      <sz val="9"/>
      <color theme="0"/>
      <name val="Calibri"/>
      <family val="2"/>
    </font>
    <font>
      <sz val="11"/>
      <color theme="0"/>
      <name val="Calibri"/>
      <family val="2"/>
    </font>
    <font>
      <b/>
      <sz val="8"/>
      <color theme="1"/>
      <name val="Calibri"/>
      <family val="2"/>
    </font>
    <font>
      <b/>
      <sz val="11"/>
      <name val="Calibri"/>
      <family val="2"/>
    </font>
    <font>
      <sz val="8"/>
      <color theme="1"/>
      <name val="Calibri"/>
      <family val="2"/>
    </font>
    <font>
      <b/>
      <sz val="8"/>
      <name val="Calibri"/>
      <family val="2"/>
    </font>
    <font>
      <i/>
      <sz val="8"/>
      <color theme="1"/>
      <name val="Calibri"/>
      <family val="2"/>
    </font>
    <font>
      <sz val="10"/>
      <name val="Calibri"/>
      <family val="2"/>
    </font>
    <font>
      <i/>
      <sz val="9"/>
      <color theme="0"/>
      <name val="Calibri"/>
      <family val="2"/>
    </font>
    <font>
      <b/>
      <sz val="10"/>
      <name val="Gadugi"/>
      <family val="2"/>
      <scheme val="minor"/>
    </font>
    <font>
      <sz val="11"/>
      <color rgb="FF000000"/>
      <name val="Gadugi"/>
      <scheme val="minor"/>
    </font>
    <font>
      <i/>
      <sz val="9"/>
      <color theme="1"/>
      <name val="Calibri"/>
      <family val="2"/>
    </font>
    <font>
      <b/>
      <sz val="14"/>
      <color rgb="FFC00000"/>
      <name val="Gadugi"/>
      <scheme val="minor"/>
    </font>
    <font>
      <b/>
      <u/>
      <sz val="11"/>
      <color rgb="FFC00000"/>
      <name val="Gadugi (Body)"/>
    </font>
  </fonts>
  <fills count="11">
    <fill>
      <patternFill patternType="none"/>
    </fill>
    <fill>
      <patternFill patternType="gray125"/>
    </fill>
    <fill>
      <patternFill patternType="solid">
        <fgColor theme="3"/>
        <bgColor indexed="64"/>
      </patternFill>
    </fill>
    <fill>
      <patternFill patternType="solid">
        <fgColor theme="6" tint="0.79998168889431442"/>
        <bgColor indexed="64"/>
      </patternFill>
    </fill>
    <fill>
      <patternFill patternType="solid">
        <fgColor theme="4"/>
        <bgColor indexed="64"/>
      </patternFill>
    </fill>
    <fill>
      <patternFill patternType="solid">
        <fgColor indexed="55"/>
        <bgColor indexed="55"/>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s>
  <borders count="24">
    <border>
      <left/>
      <right/>
      <top/>
      <bottom/>
      <diagonal/>
    </border>
    <border>
      <left/>
      <right/>
      <top/>
      <bottom style="thin">
        <color auto="1"/>
      </bottom>
      <diagonal/>
    </border>
    <border>
      <left style="double">
        <color auto="1"/>
      </left>
      <right style="double">
        <color auto="1"/>
      </right>
      <top style="double">
        <color auto="1"/>
      </top>
      <bottom style="double">
        <color auto="1"/>
      </bottom>
      <diagonal/>
    </border>
    <border>
      <left style="double">
        <color auto="1"/>
      </left>
      <right style="double">
        <color auto="1"/>
      </right>
      <top/>
      <bottom/>
      <diagonal/>
    </border>
    <border>
      <left style="medium">
        <color rgb="FFD0D7E5"/>
      </left>
      <right style="medium">
        <color rgb="FFD0D7E5"/>
      </right>
      <top/>
      <bottom style="medium">
        <color rgb="FFD0D7E5"/>
      </bottom>
      <diagonal/>
    </border>
    <border>
      <left/>
      <right style="medium">
        <color rgb="FFD0D7E5"/>
      </right>
      <top/>
      <bottom style="medium">
        <color rgb="FFD0D7E5"/>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right/>
      <top/>
      <bottom style="hair">
        <color theme="1"/>
      </bottom>
      <diagonal/>
    </border>
    <border>
      <left/>
      <right/>
      <top style="hair">
        <color theme="1"/>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style="hair">
        <color theme="1"/>
      </top>
      <bottom/>
      <diagonal/>
    </border>
    <border>
      <left/>
      <right style="hair">
        <color auto="1"/>
      </right>
      <top style="hair">
        <color theme="1"/>
      </top>
      <bottom/>
      <diagonal/>
    </border>
    <border>
      <left style="hair">
        <color auto="1"/>
      </left>
      <right/>
      <top/>
      <bottom/>
      <diagonal/>
    </border>
    <border>
      <left/>
      <right style="hair">
        <color auto="1"/>
      </right>
      <top/>
      <bottom/>
      <diagonal/>
    </border>
    <border>
      <left style="hair">
        <color auto="1"/>
      </left>
      <right/>
      <top/>
      <bottom style="hair">
        <color theme="1"/>
      </bottom>
      <diagonal/>
    </border>
    <border>
      <left/>
      <right style="hair">
        <color auto="1"/>
      </right>
      <top/>
      <bottom style="hair">
        <color theme="1"/>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top style="thin">
        <color auto="1"/>
      </top>
      <bottom/>
      <diagonal/>
    </border>
  </borders>
  <cellStyleXfs count="3">
    <xf numFmtId="0" fontId="0" fillId="0" borderId="0"/>
    <xf numFmtId="0" fontId="7" fillId="0" borderId="0"/>
    <xf numFmtId="0" fontId="7" fillId="0" borderId="0"/>
  </cellStyleXfs>
  <cellXfs count="116">
    <xf numFmtId="0" fontId="0" fillId="0" borderId="0" xfId="0"/>
    <xf numFmtId="0" fontId="1" fillId="0" borderId="0" xfId="0" applyFont="1"/>
    <xf numFmtId="0" fontId="0" fillId="0" borderId="0" xfId="0" applyAlignment="1">
      <alignment horizontal="left" indent="2"/>
    </xf>
    <xf numFmtId="0" fontId="0" fillId="0" borderId="0" xfId="0" applyFont="1"/>
    <xf numFmtId="0" fontId="0" fillId="0" borderId="0" xfId="0" applyAlignment="1">
      <alignment horizontal="left"/>
    </xf>
    <xf numFmtId="0" fontId="1" fillId="0" borderId="0" xfId="0" applyFont="1" applyAlignment="1">
      <alignment horizontal="left"/>
    </xf>
    <xf numFmtId="0" fontId="0" fillId="0" borderId="0" xfId="0" applyAlignment="1">
      <alignment vertical="center"/>
    </xf>
    <xf numFmtId="0" fontId="0" fillId="0" borderId="0" xfId="0" applyAlignment="1">
      <alignment vertical="center" wrapText="1"/>
    </xf>
    <xf numFmtId="0" fontId="0" fillId="0" borderId="0" xfId="0" applyFont="1" applyAlignment="1">
      <alignment horizontal="center"/>
    </xf>
    <xf numFmtId="0" fontId="0" fillId="0" borderId="0" xfId="0" applyAlignment="1">
      <alignment horizontal="center"/>
    </xf>
    <xf numFmtId="0" fontId="1" fillId="0" borderId="0" xfId="0" applyFont="1" applyAlignment="1">
      <alignment vertical="center"/>
    </xf>
    <xf numFmtId="0" fontId="3" fillId="5" borderId="2" xfId="0" applyFont="1" applyFill="1" applyBorder="1"/>
    <xf numFmtId="0" fontId="3" fillId="5" borderId="3" xfId="0" applyFont="1" applyFill="1" applyBorder="1"/>
    <xf numFmtId="0" fontId="0" fillId="6" borderId="0" xfId="0" applyFill="1"/>
    <xf numFmtId="0" fontId="0" fillId="0" borderId="0" xfId="0" applyFill="1"/>
    <xf numFmtId="0" fontId="4" fillId="0" borderId="4" xfId="0" applyFont="1" applyBorder="1" applyAlignment="1">
      <alignment vertical="center" wrapText="1"/>
    </xf>
    <xf numFmtId="0" fontId="4" fillId="0" borderId="5" xfId="0" applyFont="1" applyBorder="1" applyAlignment="1">
      <alignment vertical="center" wrapText="1"/>
    </xf>
    <xf numFmtId="0" fontId="2" fillId="7" borderId="0" xfId="0" applyFont="1" applyFill="1" applyBorder="1" applyAlignment="1">
      <alignment horizontal="right" vertical="center"/>
    </xf>
    <xf numFmtId="0" fontId="5" fillId="7" borderId="0" xfId="0" applyFont="1" applyFill="1" applyBorder="1" applyAlignment="1">
      <alignment horizontal="right" vertical="center"/>
    </xf>
    <xf numFmtId="0" fontId="0" fillId="0" borderId="0" xfId="0" applyAlignment="1"/>
    <xf numFmtId="0" fontId="0" fillId="8" borderId="0" xfId="0" applyFill="1"/>
    <xf numFmtId="0" fontId="8" fillId="9" borderId="0" xfId="0" applyFont="1" applyFill="1" applyBorder="1" applyAlignment="1">
      <alignment horizontal="right"/>
    </xf>
    <xf numFmtId="0" fontId="2" fillId="9" borderId="0" xfId="0" applyFont="1" applyFill="1" applyBorder="1" applyAlignment="1">
      <alignment vertical="center"/>
    </xf>
    <xf numFmtId="0" fontId="2" fillId="9" borderId="0" xfId="0" applyFont="1" applyFill="1" applyAlignment="1">
      <alignment vertical="center"/>
    </xf>
    <xf numFmtId="0" fontId="2" fillId="0" borderId="0" xfId="0" applyFont="1" applyAlignment="1">
      <alignment vertical="center"/>
    </xf>
    <xf numFmtId="0" fontId="12" fillId="9" borderId="0" xfId="0" applyFont="1" applyFill="1" applyAlignment="1">
      <alignment vertical="center"/>
    </xf>
    <xf numFmtId="0" fontId="2" fillId="2" borderId="0" xfId="0" applyFont="1" applyFill="1" applyAlignment="1">
      <alignment vertical="center"/>
    </xf>
    <xf numFmtId="0" fontId="12" fillId="2" borderId="0" xfId="0" applyFont="1" applyFill="1" applyAlignment="1">
      <alignment vertical="center"/>
    </xf>
    <xf numFmtId="0" fontId="5" fillId="7" borderId="0" xfId="0" applyFont="1" applyFill="1" applyAlignment="1">
      <alignment vertical="center"/>
    </xf>
    <xf numFmtId="0" fontId="2" fillId="7" borderId="0" xfId="0" applyFont="1" applyFill="1" applyAlignment="1">
      <alignment horizontal="center" vertical="center" wrapText="1"/>
    </xf>
    <xf numFmtId="0" fontId="2" fillId="0" borderId="0" xfId="0" applyFont="1" applyAlignment="1">
      <alignment horizontal="center" vertical="center" wrapText="1"/>
    </xf>
    <xf numFmtId="0" fontId="2" fillId="9" borderId="0" xfId="0" applyFont="1" applyFill="1" applyAlignment="1">
      <alignment horizontal="center" vertical="center" wrapText="1"/>
    </xf>
    <xf numFmtId="0" fontId="5" fillId="7" borderId="0" xfId="0" applyFont="1" applyFill="1" applyAlignment="1">
      <alignment horizontal="center" vertical="center" wrapText="1"/>
    </xf>
    <xf numFmtId="0" fontId="14" fillId="0" borderId="0" xfId="0" applyFont="1" applyFill="1" applyAlignment="1">
      <alignment vertical="center"/>
    </xf>
    <xf numFmtId="0" fontId="14" fillId="9" borderId="0" xfId="0" applyFont="1" applyFill="1" applyAlignment="1">
      <alignment vertical="center"/>
    </xf>
    <xf numFmtId="0" fontId="12" fillId="4" borderId="0" xfId="0" applyFont="1" applyFill="1" applyAlignment="1">
      <alignment vertical="center"/>
    </xf>
    <xf numFmtId="0" fontId="15" fillId="0" borderId="0" xfId="0" applyFont="1" applyAlignment="1">
      <alignment vertical="center"/>
    </xf>
    <xf numFmtId="0" fontId="11" fillId="9" borderId="0" xfId="0" applyFont="1" applyFill="1" applyAlignment="1">
      <alignment vertical="center"/>
    </xf>
    <xf numFmtId="0" fontId="11" fillId="2" borderId="0" xfId="0" applyFont="1" applyFill="1" applyAlignment="1">
      <alignment vertical="center"/>
    </xf>
    <xf numFmtId="0" fontId="13" fillId="7" borderId="0" xfId="0" applyFont="1" applyFill="1" applyAlignment="1">
      <alignment vertical="center"/>
    </xf>
    <xf numFmtId="0" fontId="11" fillId="0" borderId="0" xfId="0" applyFont="1" applyFill="1" applyAlignment="1">
      <alignment vertical="center"/>
    </xf>
    <xf numFmtId="0" fontId="11" fillId="9" borderId="0" xfId="0" applyFont="1" applyFill="1" applyAlignment="1">
      <alignment horizontal="center" vertical="center"/>
    </xf>
    <xf numFmtId="0" fontId="2" fillId="9" borderId="0" xfId="0" applyFont="1" applyFill="1" applyBorder="1" applyAlignment="1">
      <alignment horizontal="right" vertical="center"/>
    </xf>
    <xf numFmtId="0" fontId="2" fillId="9" borderId="0" xfId="0" applyFont="1" applyFill="1" applyBorder="1" applyAlignment="1">
      <alignment horizontal="center" vertical="center" wrapText="1"/>
    </xf>
    <xf numFmtId="0" fontId="2" fillId="9" borderId="0" xfId="0" applyFont="1" applyFill="1" applyBorder="1" applyAlignment="1">
      <alignment horizontal="left" vertical="center" wrapText="1"/>
    </xf>
    <xf numFmtId="0" fontId="15" fillId="9" borderId="0" xfId="0" applyFont="1" applyFill="1" applyAlignment="1">
      <alignment vertical="center"/>
    </xf>
    <xf numFmtId="0" fontId="15" fillId="9" borderId="0" xfId="0" applyFont="1" applyFill="1" applyBorder="1" applyAlignment="1">
      <alignment vertical="center"/>
    </xf>
    <xf numFmtId="0" fontId="13" fillId="9" borderId="0" xfId="0" applyFont="1" applyFill="1" applyAlignment="1">
      <alignment horizontal="center" vertical="center" wrapText="1"/>
    </xf>
    <xf numFmtId="0" fontId="13" fillId="0" borderId="0" xfId="0" applyFont="1" applyAlignment="1">
      <alignment horizontal="center" vertical="center" wrapText="1"/>
    </xf>
    <xf numFmtId="0" fontId="9" fillId="9" borderId="0" xfId="0" applyFont="1" applyFill="1"/>
    <xf numFmtId="0" fontId="8" fillId="9" borderId="0" xfId="0" applyFont="1" applyFill="1" applyBorder="1" applyAlignment="1">
      <alignment horizontal="right" vertical="center" wrapText="1"/>
    </xf>
    <xf numFmtId="0" fontId="20" fillId="9" borderId="0" xfId="0" applyFont="1" applyFill="1" applyBorder="1" applyAlignment="1">
      <alignment horizontal="right" vertical="center" wrapText="1"/>
    </xf>
    <xf numFmtId="0" fontId="9" fillId="9" borderId="0" xfId="0" applyFont="1" applyFill="1" applyBorder="1" applyAlignment="1">
      <alignment horizontal="center"/>
    </xf>
    <xf numFmtId="0" fontId="9" fillId="9" borderId="0" xfId="0" applyFont="1" applyFill="1" applyBorder="1" applyAlignment="1">
      <alignment horizontal="left"/>
    </xf>
    <xf numFmtId="0" fontId="2" fillId="9" borderId="0" xfId="0" applyFont="1" applyFill="1" applyBorder="1" applyAlignment="1">
      <alignment horizontal="center" vertical="center"/>
    </xf>
    <xf numFmtId="0" fontId="16" fillId="9" borderId="0" xfId="0" applyFont="1" applyFill="1" applyAlignment="1">
      <alignment vertical="center"/>
    </xf>
    <xf numFmtId="0" fontId="2" fillId="9" borderId="0" xfId="0" applyFont="1" applyFill="1" applyAlignment="1">
      <alignment horizontal="left" vertical="center"/>
    </xf>
    <xf numFmtId="0" fontId="2" fillId="9" borderId="9" xfId="0" applyFont="1" applyFill="1" applyBorder="1" applyAlignment="1">
      <alignment vertical="center"/>
    </xf>
    <xf numFmtId="0" fontId="13" fillId="9" borderId="0" xfId="0" applyFont="1" applyFill="1" applyBorder="1" applyAlignment="1" applyProtection="1">
      <alignment horizontal="left"/>
      <protection locked="0"/>
    </xf>
    <xf numFmtId="0" fontId="2" fillId="9" borderId="18" xfId="0" applyFont="1" applyFill="1" applyBorder="1" applyAlignment="1">
      <alignment vertical="center"/>
    </xf>
    <xf numFmtId="0" fontId="2" fillId="9" borderId="19" xfId="0" applyFont="1" applyFill="1" applyBorder="1" applyAlignment="1">
      <alignment vertical="center"/>
    </xf>
    <xf numFmtId="0" fontId="13" fillId="9" borderId="0" xfId="0" applyFont="1" applyFill="1" applyAlignment="1"/>
    <xf numFmtId="0" fontId="13" fillId="9" borderId="0" xfId="0" applyFont="1" applyFill="1" applyBorder="1" applyAlignment="1" applyProtection="1">
      <alignment horizontal="center"/>
      <protection locked="0"/>
    </xf>
    <xf numFmtId="0" fontId="21" fillId="0" borderId="0" xfId="0" applyFont="1" applyAlignment="1">
      <alignment horizontal="left"/>
    </xf>
    <xf numFmtId="0" fontId="23" fillId="0" borderId="0" xfId="0" applyFont="1"/>
    <xf numFmtId="0" fontId="11" fillId="2" borderId="0" xfId="0" applyFont="1" applyFill="1" applyAlignment="1">
      <alignment horizontal="center" vertical="center"/>
    </xf>
    <xf numFmtId="0" fontId="11" fillId="2" borderId="20" xfId="0" applyFont="1" applyFill="1" applyBorder="1" applyAlignment="1">
      <alignment horizontal="center" vertical="center"/>
    </xf>
    <xf numFmtId="0" fontId="11" fillId="2" borderId="21" xfId="0" applyFont="1" applyFill="1" applyBorder="1" applyAlignment="1">
      <alignment horizontal="center" vertical="center"/>
    </xf>
    <xf numFmtId="0" fontId="2" fillId="9" borderId="1" xfId="0" applyFont="1" applyFill="1" applyBorder="1" applyAlignment="1">
      <alignment horizontal="center" vertical="center"/>
    </xf>
    <xf numFmtId="0" fontId="2" fillId="9" borderId="1" xfId="0" applyFont="1" applyFill="1" applyBorder="1" applyAlignment="1">
      <alignment horizontal="left" vertical="center"/>
    </xf>
    <xf numFmtId="0" fontId="2" fillId="9" borderId="23" xfId="0" applyFont="1" applyFill="1" applyBorder="1" applyAlignment="1">
      <alignment horizontal="left" vertical="center"/>
    </xf>
    <xf numFmtId="0" fontId="22" fillId="9" borderId="0" xfId="0" applyFont="1" applyFill="1" applyBorder="1" applyAlignment="1">
      <alignment horizontal="center" vertical="center"/>
    </xf>
    <xf numFmtId="0" fontId="2" fillId="9" borderId="1" xfId="0" applyFont="1" applyFill="1" applyBorder="1" applyAlignment="1" applyProtection="1">
      <alignment horizontal="left" vertical="center"/>
      <protection locked="0"/>
    </xf>
    <xf numFmtId="0" fontId="13" fillId="9" borderId="0" xfId="0" applyFont="1" applyFill="1" applyAlignment="1">
      <alignment horizontal="right"/>
    </xf>
    <xf numFmtId="0" fontId="13" fillId="9" borderId="1" xfId="0" applyFont="1" applyFill="1" applyBorder="1" applyAlignment="1" applyProtection="1">
      <alignment horizontal="left"/>
      <protection locked="0"/>
    </xf>
    <xf numFmtId="0" fontId="18" fillId="9" borderId="14" xfId="0" applyFont="1" applyFill="1" applyBorder="1" applyAlignment="1" applyProtection="1">
      <alignment horizontal="left"/>
      <protection locked="0"/>
    </xf>
    <xf numFmtId="0" fontId="18" fillId="9" borderId="10" xfId="0" applyFont="1" applyFill="1" applyBorder="1" applyAlignment="1" applyProtection="1">
      <alignment horizontal="left"/>
      <protection locked="0"/>
    </xf>
    <xf numFmtId="0" fontId="18" fillId="9" borderId="15" xfId="0" applyFont="1" applyFill="1" applyBorder="1" applyAlignment="1" applyProtection="1">
      <alignment horizontal="left"/>
      <protection locked="0"/>
    </xf>
    <xf numFmtId="0" fontId="18" fillId="9" borderId="16" xfId="0" applyFont="1" applyFill="1" applyBorder="1" applyAlignment="1" applyProtection="1">
      <alignment horizontal="left"/>
      <protection locked="0"/>
    </xf>
    <xf numFmtId="0" fontId="18" fillId="9" borderId="0" xfId="0" applyFont="1" applyFill="1" applyBorder="1" applyAlignment="1" applyProtection="1">
      <alignment horizontal="left"/>
      <protection locked="0"/>
    </xf>
    <xf numFmtId="0" fontId="18" fillId="9" borderId="17" xfId="0" applyFont="1" applyFill="1" applyBorder="1" applyAlignment="1" applyProtection="1">
      <alignment horizontal="left"/>
      <protection locked="0"/>
    </xf>
    <xf numFmtId="0" fontId="11" fillId="2" borderId="22" xfId="0" applyFont="1" applyFill="1" applyBorder="1" applyAlignment="1">
      <alignment horizontal="center" vertical="center"/>
    </xf>
    <xf numFmtId="0" fontId="8" fillId="9" borderId="0" xfId="0" applyFont="1" applyFill="1" applyBorder="1" applyAlignment="1">
      <alignment horizontal="right"/>
    </xf>
    <xf numFmtId="0" fontId="13" fillId="9" borderId="0" xfId="0" applyFont="1" applyFill="1" applyBorder="1" applyAlignment="1">
      <alignment horizontal="right"/>
    </xf>
    <xf numFmtId="0" fontId="9" fillId="9" borderId="1" xfId="0" applyFont="1" applyFill="1" applyBorder="1" applyAlignment="1" applyProtection="1">
      <alignment horizontal="left"/>
      <protection locked="0"/>
    </xf>
    <xf numFmtId="0" fontId="18" fillId="3" borderId="7" xfId="0" applyFont="1" applyFill="1" applyBorder="1" applyAlignment="1" applyProtection="1">
      <alignment horizontal="left" vertical="center"/>
      <protection locked="0"/>
    </xf>
    <xf numFmtId="0" fontId="18" fillId="3" borderId="8" xfId="0" applyFont="1" applyFill="1" applyBorder="1" applyAlignment="1" applyProtection="1">
      <alignment horizontal="left" vertical="center"/>
      <protection locked="0"/>
    </xf>
    <xf numFmtId="0" fontId="13" fillId="7" borderId="0" xfId="0" applyFont="1" applyFill="1" applyAlignment="1">
      <alignment horizontal="left" vertical="center"/>
    </xf>
    <xf numFmtId="0" fontId="13" fillId="9" borderId="0" xfId="0" applyFont="1" applyFill="1" applyAlignment="1">
      <alignment horizontal="center" vertical="center" wrapText="1"/>
    </xf>
    <xf numFmtId="0" fontId="13" fillId="9" borderId="9" xfId="0" applyFont="1" applyFill="1" applyBorder="1" applyAlignment="1">
      <alignment horizontal="center" vertical="center" wrapText="1"/>
    </xf>
    <xf numFmtId="14" fontId="10" fillId="3" borderId="6" xfId="0" applyNumberFormat="1" applyFont="1" applyFill="1" applyBorder="1" applyAlignment="1" applyProtection="1">
      <alignment horizontal="center" vertical="center"/>
      <protection locked="0"/>
    </xf>
    <xf numFmtId="14" fontId="10" fillId="3" borderId="8" xfId="0" applyNumberFormat="1" applyFont="1" applyFill="1" applyBorder="1" applyAlignment="1" applyProtection="1">
      <alignment horizontal="center" vertical="center"/>
      <protection locked="0"/>
    </xf>
    <xf numFmtId="14" fontId="10" fillId="9" borderId="6" xfId="0" applyNumberFormat="1" applyFont="1" applyFill="1" applyBorder="1" applyAlignment="1" applyProtection="1">
      <alignment horizontal="center" vertical="center"/>
      <protection locked="0"/>
    </xf>
    <xf numFmtId="14" fontId="10" fillId="9" borderId="8" xfId="0" applyNumberFormat="1" applyFont="1" applyFill="1" applyBorder="1" applyAlignment="1" applyProtection="1">
      <alignment horizontal="center" vertical="center"/>
      <protection locked="0"/>
    </xf>
    <xf numFmtId="0" fontId="18" fillId="3" borderId="7" xfId="0" applyFont="1" applyFill="1" applyBorder="1" applyAlignment="1" applyProtection="1">
      <alignment vertical="center"/>
      <protection locked="0"/>
    </xf>
    <xf numFmtId="0" fontId="18" fillId="3" borderId="8" xfId="0" applyFont="1" applyFill="1" applyBorder="1" applyAlignment="1" applyProtection="1">
      <alignment vertical="center"/>
      <protection locked="0"/>
    </xf>
    <xf numFmtId="14" fontId="10" fillId="3" borderId="7" xfId="0" applyNumberFormat="1" applyFont="1" applyFill="1" applyBorder="1" applyAlignment="1" applyProtection="1">
      <alignment horizontal="center" vertical="center"/>
      <protection locked="0"/>
    </xf>
    <xf numFmtId="14" fontId="10" fillId="9" borderId="7" xfId="0" applyNumberFormat="1" applyFont="1" applyFill="1" applyBorder="1" applyAlignment="1" applyProtection="1">
      <alignment horizontal="center" vertical="center"/>
      <protection locked="0"/>
    </xf>
    <xf numFmtId="0" fontId="13" fillId="9" borderId="0" xfId="0" applyFont="1" applyFill="1" applyAlignment="1">
      <alignment horizontal="center" vertical="center"/>
    </xf>
    <xf numFmtId="0" fontId="13" fillId="9" borderId="9" xfId="0" applyFont="1" applyFill="1" applyBorder="1" applyAlignment="1">
      <alignment horizontal="center" vertical="center"/>
    </xf>
    <xf numFmtId="0" fontId="13" fillId="9" borderId="1" xfId="0" applyFont="1" applyFill="1" applyBorder="1" applyAlignment="1" applyProtection="1">
      <alignment horizontal="center"/>
      <protection locked="0"/>
    </xf>
    <xf numFmtId="0" fontId="13" fillId="9" borderId="1" xfId="0" applyFont="1" applyFill="1" applyBorder="1" applyAlignment="1">
      <alignment horizontal="center"/>
    </xf>
    <xf numFmtId="0" fontId="13" fillId="10" borderId="11" xfId="0" applyFont="1" applyFill="1" applyBorder="1" applyAlignment="1">
      <alignment horizontal="left" vertical="center"/>
    </xf>
    <xf numFmtId="0" fontId="13" fillId="10" borderId="12" xfId="0" applyFont="1" applyFill="1" applyBorder="1" applyAlignment="1">
      <alignment horizontal="left" vertical="center"/>
    </xf>
    <xf numFmtId="0" fontId="13" fillId="10" borderId="13" xfId="0" applyFont="1" applyFill="1" applyBorder="1" applyAlignment="1">
      <alignment horizontal="left" vertical="center"/>
    </xf>
    <xf numFmtId="0" fontId="18" fillId="9" borderId="7" xfId="0" applyFont="1" applyFill="1" applyBorder="1" applyAlignment="1" applyProtection="1">
      <alignment vertical="center"/>
      <protection locked="0"/>
    </xf>
    <xf numFmtId="0" fontId="18" fillId="9" borderId="8" xfId="0" applyFont="1" applyFill="1" applyBorder="1" applyAlignment="1" applyProtection="1">
      <alignment vertical="center"/>
      <protection locked="0"/>
    </xf>
    <xf numFmtId="0" fontId="10" fillId="3" borderId="6" xfId="0" applyFont="1" applyFill="1" applyBorder="1" applyAlignment="1" applyProtection="1">
      <alignment vertical="center"/>
      <protection locked="0"/>
    </xf>
    <xf numFmtId="0" fontId="10" fillId="3" borderId="7" xfId="0" applyFont="1" applyFill="1" applyBorder="1" applyAlignment="1" applyProtection="1">
      <alignment vertical="center"/>
      <protection locked="0"/>
    </xf>
    <xf numFmtId="0" fontId="10" fillId="3" borderId="8" xfId="0" applyFont="1" applyFill="1" applyBorder="1" applyAlignment="1" applyProtection="1">
      <alignment vertical="center"/>
      <protection locked="0"/>
    </xf>
    <xf numFmtId="0" fontId="10" fillId="9" borderId="6" xfId="0" applyFont="1" applyFill="1" applyBorder="1" applyAlignment="1" applyProtection="1">
      <alignment vertical="center"/>
      <protection locked="0"/>
    </xf>
    <xf numFmtId="0" fontId="10" fillId="9" borderId="7" xfId="0" applyFont="1" applyFill="1" applyBorder="1" applyAlignment="1" applyProtection="1">
      <alignment vertical="center"/>
      <protection locked="0"/>
    </xf>
    <xf numFmtId="0" fontId="10" fillId="9" borderId="8" xfId="0" applyFont="1" applyFill="1" applyBorder="1" applyAlignment="1" applyProtection="1">
      <alignment vertical="center"/>
      <protection locked="0"/>
    </xf>
    <xf numFmtId="0" fontId="0" fillId="0" borderId="0" xfId="0" applyFont="1" applyAlignment="1">
      <alignment horizontal="left" wrapText="1"/>
    </xf>
    <xf numFmtId="0" fontId="1" fillId="0" borderId="0" xfId="0" applyFont="1" applyAlignment="1">
      <alignment horizontal="center"/>
    </xf>
    <xf numFmtId="0" fontId="1" fillId="0" borderId="0" xfId="0" applyFont="1" applyAlignment="1">
      <alignment horizontal="left" vertical="center" wrapText="1"/>
    </xf>
  </cellXfs>
  <cellStyles count="3">
    <cellStyle name="Normal" xfId="0" builtinId="0"/>
    <cellStyle name="Normal 2" xfId="1" xr:uid="{00000000-0005-0000-0000-000001000000}"/>
    <cellStyle name="Normal 4" xfId="2" xr:uid="{00000000-0005-0000-0000-000002000000}"/>
  </cellStyles>
  <dxfs count="12">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0"/>
        <color indexed="0"/>
        <name val="Arial"/>
        <scheme val="none"/>
      </font>
      <fill>
        <patternFill patternType="solid">
          <fgColor indexed="55"/>
          <bgColor indexed="55"/>
        </patternFill>
      </fill>
      <border diagonalUp="0" diagonalDown="0" outline="0">
        <left style="double">
          <color auto="1"/>
        </left>
        <right style="double">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542591</xdr:colOff>
      <xdr:row>4</xdr:row>
      <xdr:rowOff>23813</xdr:rowOff>
    </xdr:from>
    <xdr:to>
      <xdr:col>15</xdr:col>
      <xdr:colOff>97790</xdr:colOff>
      <xdr:row>33</xdr:row>
      <xdr:rowOff>151219</xdr:rowOff>
    </xdr:to>
    <xdr:pic>
      <xdr:nvPicPr>
        <xdr:cNvPr id="3" name="Picture 2">
          <a:extLst>
            <a:ext uri="{FF2B5EF4-FFF2-40B4-BE49-F238E27FC236}">
              <a16:creationId xmlns:a16="http://schemas.microsoft.com/office/drawing/2014/main" id="{4A469B4F-1F7C-4A23-AAB5-C93502E19DCB}"/>
            </a:ext>
          </a:extLst>
        </xdr:cNvPr>
        <xdr:cNvPicPr>
          <a:picLocks noChangeAspect="1"/>
        </xdr:cNvPicPr>
      </xdr:nvPicPr>
      <xdr:blipFill>
        <a:blip xmlns:r="http://schemas.openxmlformats.org/officeDocument/2006/relationships" r:embed="rId1"/>
        <a:stretch>
          <a:fillRect/>
        </a:stretch>
      </xdr:blipFill>
      <xdr:spPr>
        <a:xfrm>
          <a:off x="542591" y="728663"/>
          <a:ext cx="9842199" cy="52375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119062</xdr:colOff>
      <xdr:row>1</xdr:row>
      <xdr:rowOff>138112</xdr:rowOff>
    </xdr:from>
    <xdr:to>
      <xdr:col>16</xdr:col>
      <xdr:colOff>221936</xdr:colOff>
      <xdr:row>20</xdr:row>
      <xdr:rowOff>56801</xdr:rowOff>
    </xdr:to>
    <xdr:pic>
      <xdr:nvPicPr>
        <xdr:cNvPr id="2" name="Picture 1">
          <a:extLst>
            <a:ext uri="{FF2B5EF4-FFF2-40B4-BE49-F238E27FC236}">
              <a16:creationId xmlns:a16="http://schemas.microsoft.com/office/drawing/2014/main" id="{A77DFBCF-96F9-45EE-8685-68F8AD56B0B1}"/>
            </a:ext>
          </a:extLst>
        </xdr:cNvPr>
        <xdr:cNvPicPr>
          <a:picLocks noChangeAspect="1"/>
        </xdr:cNvPicPr>
      </xdr:nvPicPr>
      <xdr:blipFill>
        <a:blip xmlns:r="http://schemas.openxmlformats.org/officeDocument/2006/relationships" r:embed="rId1"/>
        <a:stretch>
          <a:fillRect/>
        </a:stretch>
      </xdr:blipFill>
      <xdr:spPr>
        <a:xfrm>
          <a:off x="5505450" y="314325"/>
          <a:ext cx="6960874" cy="32667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lhua/Box%20Sync/UCPath/UCPath_UCM%20Pilot_Review/Desk%20Reference_Draft/HRPC%20Form/Copy%20of%20Academic%20Payroll%20Worksheet%20_%20comments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ields"/>
      <sheetName val="Sheet2"/>
      <sheetName val="Building Location_Floor"/>
      <sheetName val="Dept Code and Names"/>
      <sheetName val="Comp Frequency"/>
      <sheetName val="Comprate code Staff"/>
      <sheetName val="Compate Code Acad"/>
      <sheetName val="Countries"/>
      <sheetName val="xref_JobCode_Tbl"/>
      <sheetName val="xref_SalRanges"/>
      <sheetName val="xref_SalRange_Jobcd"/>
      <sheetName val="Degree"/>
      <sheetName val="Employee Class"/>
      <sheetName val="JPM_CAT_ITEMS"/>
      <sheetName val="SCHOOL_TBL"/>
    </sheetNames>
    <sheetDataSet>
      <sheetData sheetId="0" refreshError="1"/>
      <sheetData sheetId="1">
        <row r="1">
          <cell r="A1" t="str">
            <v>AY</v>
          </cell>
        </row>
        <row r="2">
          <cell r="A2" t="str">
            <v>Summer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4:V52" totalsRowShown="0" headerRowDxfId="11">
  <autoFilter ref="B4:V52" xr:uid="{00000000-0009-0000-0100-000001000000}"/>
  <sortState xmlns:xlrd2="http://schemas.microsoft.com/office/spreadsheetml/2017/richdata2" ref="B5:V52">
    <sortCondition ref="U4:U52"/>
  </sortState>
  <tableColumns count="21">
    <tableColumn id="1" xr3:uid="{00000000-0010-0000-0000-000001000000}" name="Short Desc" dataDxfId="10"/>
    <tableColumn id="2" xr3:uid="{00000000-0010-0000-0000-000002000000}" name="Reason Code" dataDxfId="9"/>
    <tableColumn id="3" xr3:uid="{00000000-0010-0000-0000-000003000000}" name="Descr" dataDxfId="8"/>
    <tableColumn id="4" xr3:uid="{00000000-0010-0000-0000-000004000000}" name="Comment" dataDxfId="7"/>
    <tableColumn id="16" xr3:uid="{00000000-0010-0000-0000-000010000000}" name="Category" dataDxfId="6"/>
    <tableColumn id="17" xr3:uid="{00000000-0010-0000-0000-000011000000}" name="Description" dataDxfId="5"/>
    <tableColumn id="5" xr3:uid="{00000000-0010-0000-0000-000005000000}" name="Personnel Eligible - JD/MS" dataDxfId="4"/>
    <tableColumn id="6" xr3:uid="{00000000-0010-0000-0000-000006000000}" name="Category2" dataDxfId="3"/>
    <tableColumn id="7" xr3:uid="{00000000-0010-0000-0000-000007000000}" name="Reason Code3" dataDxfId="2"/>
    <tableColumn id="8" xr3:uid="{00000000-0010-0000-0000-000008000000}" name="Form Label" dataDxfId="1"/>
    <tableColumn id="9" xr3:uid="{00000000-0010-0000-0000-000009000000}" name="Proposed" dataDxfId="0"/>
    <tableColumn id="10" xr3:uid="{00000000-0010-0000-0000-00000A000000}" name="Reason Code2"/>
    <tableColumn id="11" xr3:uid="{00000000-0010-0000-0000-00000B000000}" name="Form Label3"/>
    <tableColumn id="12" xr3:uid="{00000000-0010-0000-0000-00000C000000}" name="Category4"/>
    <tableColumn id="13" xr3:uid="{00000000-0010-0000-0000-00000D000000}" name="Unused Code"/>
    <tableColumn id="14" xr3:uid="{00000000-0010-0000-0000-00000E000000}" name="Label"/>
    <tableColumn id="15" xr3:uid="{00000000-0010-0000-0000-00000F000000}" name="Category5"/>
    <tableColumn id="18" xr3:uid="{00000000-0010-0000-0000-000012000000}" name="Non-Academic"/>
    <tableColumn id="19" xr3:uid="{00000000-0010-0000-0000-000013000000}" name="Academic"/>
    <tableColumn id="20" xr3:uid="{00000000-0010-0000-0000-000014000000}" name="Undergraduate"/>
    <tableColumn id="21" xr3:uid="{00000000-0010-0000-0000-000015000000}" name="Graduate"/>
  </tableColumns>
  <tableStyleInfo name="TableStyleMedium2" showFirstColumn="0" showLastColumn="0" showRowStripes="1" showColumnStripes="0"/>
</table>
</file>

<file path=xl/theme/theme1.xml><?xml version="1.0" encoding="utf-8"?>
<a:theme xmlns:a="http://schemas.openxmlformats.org/drawingml/2006/main" name="UCM Bar Style 2017">
  <a:themeElements>
    <a:clrScheme name="UC Merced Color Standard 2017">
      <a:dk1>
        <a:srgbClr val="000000"/>
      </a:dk1>
      <a:lt1>
        <a:srgbClr val="FFFFFF"/>
      </a:lt1>
      <a:dk2>
        <a:srgbClr val="092F44"/>
      </a:dk2>
      <a:lt2>
        <a:srgbClr val="F8F5EC"/>
      </a:lt2>
      <a:accent1>
        <a:srgbClr val="092F44"/>
      </a:accent1>
      <a:accent2>
        <a:srgbClr val="5F8498"/>
      </a:accent2>
      <a:accent3>
        <a:srgbClr val="2980B9"/>
      </a:accent3>
      <a:accent4>
        <a:srgbClr val="A29061"/>
      </a:accent4>
      <a:accent5>
        <a:srgbClr val="5B5B5B"/>
      </a:accent5>
      <a:accent6>
        <a:srgbClr val="235B16"/>
      </a:accent6>
      <a:hlink>
        <a:srgbClr val="2980B9"/>
      </a:hlink>
      <a:folHlink>
        <a:srgbClr val="2980B9"/>
      </a:folHlink>
    </a:clrScheme>
    <a:fontScheme name="UCM Font Approx 2017">
      <a:majorFont>
        <a:latin typeface="Mongolian Baiti"/>
        <a:ea typeface=""/>
        <a:cs typeface=""/>
      </a:majorFont>
      <a:minorFont>
        <a:latin typeface="Gadugi"/>
        <a:ea typeface=""/>
        <a:cs typeface=""/>
      </a:minorFont>
    </a:fontScheme>
    <a:fmtScheme name="View">
      <a:fillStyleLst>
        <a:solidFill>
          <a:schemeClr val="phClr"/>
        </a:solidFill>
        <a:solidFill>
          <a:schemeClr val="phClr">
            <a:tint val="60000"/>
            <a:satMod val="120000"/>
          </a:schemeClr>
        </a:solidFill>
        <a:solidFill>
          <a:schemeClr val="phClr">
            <a:shade val="75000"/>
            <a:satMod val="160000"/>
          </a:schemeClr>
        </a:solidFill>
      </a:fillStyleLst>
      <a:lnStyleLst>
        <a:ln w="9525" cap="flat" cmpd="sng" algn="ctr">
          <a:solidFill>
            <a:schemeClr val="phClr"/>
          </a:solidFill>
          <a:prstDash val="solid"/>
        </a:ln>
        <a:ln w="13970" cap="flat" cmpd="sng" algn="ctr">
          <a:solidFill>
            <a:schemeClr val="phClr"/>
          </a:solidFill>
          <a:prstDash val="solid"/>
        </a:ln>
        <a:ln w="17145" cap="flat" cmpd="sng" algn="ctr">
          <a:solidFill>
            <a:schemeClr val="phClr">
              <a:shade val="95000"/>
              <a:alpha val="95000"/>
              <a:satMod val="150000"/>
            </a:schemeClr>
          </a:solidFill>
          <a:prstDash val="solid"/>
        </a:ln>
      </a:lnStyleLst>
      <a:effectStyleLst>
        <a:effectStyle>
          <a:effectLst/>
        </a:effectStyle>
        <a:effectStyle>
          <a:effectLst>
            <a:outerShdw blurRad="50800" dist="15240" dir="5400000" algn="tl" rotWithShape="0">
              <a:srgbClr val="000000">
                <a:alpha val="75000"/>
              </a:srgbClr>
            </a:outerShdw>
          </a:effectLst>
          <a:scene3d>
            <a:camera prst="orthographicFront">
              <a:rot lat="0" lon="0" rev="0"/>
            </a:camera>
            <a:lightRig rig="brightRoom" dir="tl"/>
          </a:scene3d>
          <a:sp3d contourW="9525" prstMaterial="flat">
            <a:bevelT w="0" h="0" prst="coolSlant"/>
            <a:contourClr>
              <a:schemeClr val="phClr">
                <a:shade val="35000"/>
                <a:satMod val="130000"/>
              </a:schemeClr>
            </a:contourClr>
          </a:sp3d>
        </a:effectStyle>
        <a:effectStyle>
          <a:effectLst>
            <a:outerShdw blurRad="76200" dist="25400" dir="5400000" algn="tl" rotWithShape="0">
              <a:srgbClr val="000000">
                <a:alpha val="55000"/>
              </a:srgbClr>
            </a:outerShdw>
          </a:effectLst>
          <a:scene3d>
            <a:camera prst="orthographicFront">
              <a:rot lat="0" lon="0" rev="0"/>
            </a:camera>
            <a:lightRig rig="brightRoom" dir="tl"/>
          </a:scene3d>
          <a:sp3d contourW="19050" prstMaterial="flat">
            <a:bevelT w="0" h="0" prst="coolSlant"/>
            <a:contourClr>
              <a:schemeClr val="phClr">
                <a:shade val="25000"/>
                <a:satMod val="140000"/>
              </a:schemeClr>
            </a:contourClr>
          </a:sp3d>
        </a:effectStyle>
      </a:effectStyleLst>
      <a:bgFillStyleLst>
        <a:solidFill>
          <a:schemeClr val="phClr"/>
        </a:solidFill>
        <a:solidFill>
          <a:schemeClr val="phClr">
            <a:tint val="95000"/>
            <a:satMod val="170000"/>
          </a:schemeClr>
        </a:solidFill>
        <a:gradFill rotWithShape="1">
          <a:gsLst>
            <a:gs pos="0">
              <a:schemeClr val="phClr">
                <a:tint val="94000"/>
                <a:shade val="98000"/>
                <a:satMod val="130000"/>
                <a:lumMod val="102000"/>
              </a:schemeClr>
            </a:gs>
            <a:gs pos="100000">
              <a:schemeClr val="phClr">
                <a:tint val="98000"/>
                <a:shade val="78000"/>
                <a:satMod val="140000"/>
              </a:schemeClr>
            </a:gs>
          </a:gsLst>
          <a:path path="circle">
            <a:fillToRect l="100000" t="100000" r="100000" b="100000"/>
          </a:path>
        </a:gradFill>
      </a:bgFillStyleLst>
    </a:fmtScheme>
  </a:themeElements>
  <a:objectDefaults/>
  <a:extraClrSchemeLst/>
  <a:extLst>
    <a:ext uri="{05A4C25C-085E-4340-85A3-A5531E510DB2}">
      <thm15:themeFamily xmlns:thm15="http://schemas.microsoft.com/office/thememl/2012/main" name="UCM Bar Style 2017" id="{5987911F-B03F-459E-A715-FEA995740A33}" vid="{5DA159CD-2B6D-4DB4-93D2-F5002D6C1951}"/>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P168"/>
  <sheetViews>
    <sheetView tabSelected="1" zoomScale="130" zoomScaleNormal="130" zoomScalePageLayoutView="130" workbookViewId="0">
      <selection activeCell="Y27" sqref="Y27:AJ27"/>
    </sheetView>
  </sheetViews>
  <sheetFormatPr baseColWidth="10" defaultColWidth="8.6640625" defaultRowHeight="15"/>
  <cols>
    <col min="1" max="30" width="2.6640625" style="24" customWidth="1"/>
    <col min="31" max="31" width="5.83203125" style="24" customWidth="1"/>
    <col min="32" max="33" width="2.6640625" style="24" hidden="1" customWidth="1"/>
    <col min="34" max="35" width="2.6640625" style="24" customWidth="1"/>
    <col min="36" max="36" width="6" style="24" customWidth="1"/>
    <col min="37" max="37" width="8.6640625" style="23"/>
    <col min="38" max="38" width="25.83203125" style="23" bestFit="1" customWidth="1"/>
    <col min="39" max="42" width="8.6640625" style="23"/>
    <col min="43" max="16384" width="8.6640625" style="24"/>
  </cols>
  <sheetData>
    <row r="1" spans="1:42" ht="20"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row>
    <row r="2" spans="1:42" s="26" customFormat="1" ht="14" customHeight="1">
      <c r="A2" s="65" t="s">
        <v>508</v>
      </c>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25"/>
      <c r="AL2" s="23"/>
      <c r="AM2" s="23"/>
      <c r="AN2" s="23"/>
      <c r="AO2" s="23"/>
      <c r="AP2" s="23"/>
    </row>
    <row r="3" spans="1:42" ht="6.5" customHeight="1">
      <c r="A3" s="23"/>
      <c r="B3" s="23"/>
      <c r="C3" s="23"/>
      <c r="D3" s="23"/>
      <c r="E3" s="23"/>
      <c r="F3" s="22"/>
      <c r="G3" s="22"/>
      <c r="H3" s="22"/>
      <c r="I3" s="22"/>
      <c r="J3" s="22"/>
      <c r="K3" s="22"/>
      <c r="L3" s="22"/>
      <c r="M3" s="22"/>
      <c r="N3" s="22"/>
      <c r="O3" s="22"/>
      <c r="P3" s="22"/>
      <c r="Q3" s="42"/>
      <c r="R3" s="42"/>
      <c r="S3" s="42"/>
      <c r="T3" s="22"/>
      <c r="U3" s="22"/>
      <c r="V3" s="22"/>
      <c r="W3" s="22"/>
      <c r="X3" s="22"/>
      <c r="Y3" s="22"/>
      <c r="Z3" s="22"/>
      <c r="AA3" s="22"/>
      <c r="AB3" s="22"/>
      <c r="AC3" s="22"/>
      <c r="AD3" s="22"/>
      <c r="AE3" s="22"/>
      <c r="AF3" s="22"/>
      <c r="AG3" s="22"/>
      <c r="AH3" s="22"/>
      <c r="AI3" s="22"/>
      <c r="AJ3" s="22"/>
    </row>
    <row r="4" spans="1:42" ht="16.25" customHeight="1">
      <c r="B4" s="61" t="s">
        <v>503</v>
      </c>
      <c r="C4" s="61"/>
      <c r="D4" s="61"/>
      <c r="E4" s="61"/>
      <c r="F4" s="100"/>
      <c r="G4" s="100"/>
      <c r="H4" s="100"/>
      <c r="I4" s="100"/>
      <c r="J4" s="100"/>
      <c r="K4" s="100"/>
      <c r="L4" s="100"/>
      <c r="M4" s="100"/>
      <c r="N4" s="100"/>
      <c r="O4" s="100"/>
      <c r="P4" s="62"/>
      <c r="Q4" s="61" t="s">
        <v>504</v>
      </c>
      <c r="R4" s="61"/>
      <c r="S4" s="61"/>
      <c r="T4" s="101"/>
      <c r="U4" s="101"/>
      <c r="V4" s="101"/>
      <c r="W4" s="101"/>
      <c r="X4" s="101"/>
      <c r="Y4" s="101"/>
      <c r="Z4" s="58"/>
      <c r="AA4" s="58" t="s">
        <v>2483</v>
      </c>
      <c r="AB4" s="58"/>
      <c r="AC4" s="100"/>
      <c r="AD4" s="100"/>
      <c r="AE4" s="100"/>
      <c r="AF4" s="100"/>
      <c r="AG4" s="100"/>
      <c r="AH4" s="100"/>
      <c r="AI4" s="100"/>
    </row>
    <row r="5" spans="1:42" ht="6.5" customHeight="1">
      <c r="A5" s="23"/>
      <c r="B5" s="23"/>
      <c r="C5" s="23"/>
      <c r="D5" s="23"/>
      <c r="E5" s="23"/>
      <c r="F5" s="22"/>
      <c r="G5" s="22"/>
      <c r="H5" s="22"/>
      <c r="I5" s="22"/>
      <c r="J5" s="22"/>
      <c r="K5" s="22"/>
      <c r="L5" s="23"/>
      <c r="M5" s="23"/>
      <c r="N5" s="23"/>
      <c r="O5" s="23"/>
      <c r="P5" s="23"/>
      <c r="Q5" s="22"/>
      <c r="R5" s="22"/>
      <c r="S5" s="22"/>
      <c r="T5" s="23"/>
      <c r="U5" s="23"/>
      <c r="V5" s="23"/>
      <c r="W5" s="23"/>
      <c r="X5" s="23"/>
      <c r="Y5" s="23"/>
      <c r="Z5" s="22"/>
      <c r="AA5" s="22"/>
      <c r="AB5" s="22"/>
      <c r="AC5" s="22"/>
      <c r="AD5" s="23"/>
      <c r="AE5" s="23"/>
      <c r="AF5" s="23"/>
      <c r="AG5" s="23"/>
      <c r="AH5" s="23"/>
      <c r="AI5" s="23"/>
      <c r="AJ5" s="22"/>
    </row>
    <row r="6" spans="1:42" ht="6.5" customHeight="1">
      <c r="A6" s="23"/>
      <c r="B6" s="23"/>
      <c r="C6" s="23"/>
      <c r="D6" s="23"/>
      <c r="E6" s="23"/>
      <c r="F6" s="22"/>
      <c r="G6" s="22"/>
      <c r="H6" s="22"/>
      <c r="I6" s="22"/>
      <c r="J6" s="22"/>
      <c r="K6" s="22"/>
      <c r="L6" s="23"/>
      <c r="M6" s="23"/>
      <c r="N6" s="23"/>
      <c r="O6" s="23"/>
      <c r="P6" s="23"/>
      <c r="Q6" s="22"/>
      <c r="R6" s="22"/>
      <c r="S6" s="22"/>
      <c r="T6" s="23"/>
      <c r="U6" s="23"/>
      <c r="V6" s="23"/>
      <c r="W6" s="23"/>
      <c r="X6" s="23"/>
      <c r="Y6" s="23"/>
      <c r="Z6" s="22"/>
      <c r="AA6" s="22"/>
      <c r="AB6" s="22"/>
      <c r="AC6" s="22"/>
      <c r="AD6" s="23"/>
      <c r="AE6" s="23"/>
      <c r="AF6" s="23"/>
      <c r="AG6" s="23"/>
      <c r="AH6" s="23"/>
      <c r="AI6" s="23"/>
      <c r="AJ6" s="22"/>
    </row>
    <row r="7" spans="1:42" ht="14" customHeight="1">
      <c r="A7" s="98" t="s">
        <v>841</v>
      </c>
      <c r="B7" s="98"/>
      <c r="C7" s="98"/>
      <c r="D7" s="98"/>
      <c r="E7" s="98"/>
      <c r="F7" s="98"/>
      <c r="G7" s="98"/>
      <c r="H7" s="98"/>
      <c r="I7" s="98"/>
      <c r="J7" s="98"/>
      <c r="K7" s="98"/>
      <c r="L7" s="98"/>
      <c r="M7" s="98"/>
      <c r="N7" s="98" t="s">
        <v>505</v>
      </c>
      <c r="O7" s="98"/>
      <c r="P7" s="98"/>
      <c r="Q7" s="98"/>
      <c r="R7" s="98"/>
      <c r="S7" s="98"/>
      <c r="T7" s="98"/>
      <c r="U7" s="98"/>
      <c r="V7" s="98"/>
      <c r="W7" s="98"/>
      <c r="X7" s="98"/>
      <c r="Y7" s="98"/>
      <c r="Z7" s="98"/>
      <c r="AA7" s="98"/>
      <c r="AB7" s="98"/>
      <c r="AC7" s="88" t="s">
        <v>507</v>
      </c>
      <c r="AD7" s="88"/>
      <c r="AE7" s="88"/>
      <c r="AF7" s="98" t="s">
        <v>538</v>
      </c>
      <c r="AG7" s="98"/>
      <c r="AH7" s="88" t="s">
        <v>506</v>
      </c>
      <c r="AI7" s="88"/>
      <c r="AJ7" s="88"/>
      <c r="AK7" s="22"/>
    </row>
    <row r="8" spans="1:42" ht="6.5" customHeight="1">
      <c r="A8" s="99"/>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89"/>
      <c r="AD8" s="89"/>
      <c r="AE8" s="89"/>
      <c r="AF8" s="99"/>
      <c r="AG8" s="99"/>
      <c r="AH8" s="89"/>
      <c r="AI8" s="89"/>
      <c r="AJ8" s="89"/>
      <c r="AK8" s="22"/>
    </row>
    <row r="9" spans="1:42">
      <c r="A9" s="107"/>
      <c r="B9" s="108"/>
      <c r="C9" s="108"/>
      <c r="D9" s="108"/>
      <c r="E9" s="108"/>
      <c r="F9" s="108"/>
      <c r="G9" s="108"/>
      <c r="H9" s="108"/>
      <c r="I9" s="108"/>
      <c r="J9" s="108"/>
      <c r="K9" s="108"/>
      <c r="L9" s="108"/>
      <c r="M9" s="109"/>
      <c r="N9" s="94"/>
      <c r="O9" s="94"/>
      <c r="P9" s="94"/>
      <c r="Q9" s="94"/>
      <c r="R9" s="94"/>
      <c r="S9" s="94"/>
      <c r="T9" s="94"/>
      <c r="U9" s="94"/>
      <c r="V9" s="94"/>
      <c r="W9" s="94"/>
      <c r="X9" s="94"/>
      <c r="Y9" s="94"/>
      <c r="Z9" s="94"/>
      <c r="AA9" s="94"/>
      <c r="AB9" s="95"/>
      <c r="AC9" s="90"/>
      <c r="AD9" s="96"/>
      <c r="AE9" s="91"/>
      <c r="AF9" s="90"/>
      <c r="AG9" s="91"/>
      <c r="AH9" s="90"/>
      <c r="AI9" s="96"/>
      <c r="AJ9" s="91"/>
      <c r="AK9" s="22"/>
    </row>
    <row r="10" spans="1:42">
      <c r="A10" s="110"/>
      <c r="B10" s="111"/>
      <c r="C10" s="111"/>
      <c r="D10" s="111"/>
      <c r="E10" s="111"/>
      <c r="F10" s="111"/>
      <c r="G10" s="111"/>
      <c r="H10" s="111"/>
      <c r="I10" s="111"/>
      <c r="J10" s="111"/>
      <c r="K10" s="111"/>
      <c r="L10" s="111"/>
      <c r="M10" s="112"/>
      <c r="N10" s="105"/>
      <c r="O10" s="105"/>
      <c r="P10" s="105"/>
      <c r="Q10" s="105"/>
      <c r="R10" s="105"/>
      <c r="S10" s="105"/>
      <c r="T10" s="105"/>
      <c r="U10" s="105"/>
      <c r="V10" s="105"/>
      <c r="W10" s="105"/>
      <c r="X10" s="105"/>
      <c r="Y10" s="105"/>
      <c r="Z10" s="105"/>
      <c r="AA10" s="105"/>
      <c r="AB10" s="106"/>
      <c r="AC10" s="92"/>
      <c r="AD10" s="97"/>
      <c r="AE10" s="93"/>
      <c r="AF10" s="92"/>
      <c r="AG10" s="93"/>
      <c r="AH10" s="92"/>
      <c r="AI10" s="97"/>
      <c r="AJ10" s="93"/>
      <c r="AK10" s="22"/>
    </row>
    <row r="11" spans="1:42">
      <c r="A11" s="107"/>
      <c r="B11" s="108"/>
      <c r="C11" s="108"/>
      <c r="D11" s="108"/>
      <c r="E11" s="108"/>
      <c r="F11" s="108"/>
      <c r="G11" s="108"/>
      <c r="H11" s="108"/>
      <c r="I11" s="108"/>
      <c r="J11" s="108"/>
      <c r="K11" s="108"/>
      <c r="L11" s="108"/>
      <c r="M11" s="109"/>
      <c r="N11" s="85"/>
      <c r="O11" s="85"/>
      <c r="P11" s="85"/>
      <c r="Q11" s="85"/>
      <c r="R11" s="85"/>
      <c r="S11" s="85"/>
      <c r="T11" s="85"/>
      <c r="U11" s="85"/>
      <c r="V11" s="85"/>
      <c r="W11" s="85"/>
      <c r="X11" s="85"/>
      <c r="Y11" s="85"/>
      <c r="Z11" s="85"/>
      <c r="AA11" s="85"/>
      <c r="AB11" s="86"/>
      <c r="AC11" s="90"/>
      <c r="AD11" s="96"/>
      <c r="AE11" s="91"/>
      <c r="AF11" s="90"/>
      <c r="AG11" s="91"/>
      <c r="AH11" s="90"/>
      <c r="AI11" s="96"/>
      <c r="AJ11" s="91"/>
      <c r="AK11" s="22"/>
    </row>
    <row r="12" spans="1:42" ht="6.5" customHeight="1">
      <c r="A12" s="23"/>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row>
    <row r="13" spans="1:42" ht="14" customHeight="1">
      <c r="A13" s="102" t="s">
        <v>537</v>
      </c>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4"/>
    </row>
    <row r="14" spans="1:42" ht="14" customHeight="1">
      <c r="A14" s="75"/>
      <c r="B14" s="76"/>
      <c r="C14" s="76"/>
      <c r="D14" s="76"/>
      <c r="E14" s="76"/>
      <c r="F14" s="76"/>
      <c r="G14" s="76"/>
      <c r="H14" s="76"/>
      <c r="I14" s="76"/>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7"/>
      <c r="AK14" s="22"/>
    </row>
    <row r="15" spans="1:42" ht="14" customHeight="1">
      <c r="A15" s="78"/>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80"/>
      <c r="AK15" s="22"/>
    </row>
    <row r="16" spans="1:42" ht="14" customHeight="1">
      <c r="A16" s="78"/>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80"/>
      <c r="AK16" s="22"/>
    </row>
    <row r="17" spans="1:42" ht="6.5" customHeight="1">
      <c r="A17" s="59"/>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60"/>
    </row>
    <row r="18" spans="1:42" s="38" customFormat="1" ht="14" customHeight="1">
      <c r="A18" s="66" t="s">
        <v>533</v>
      </c>
      <c r="B18" s="67"/>
      <c r="C18" s="67"/>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81"/>
      <c r="AK18" s="37"/>
      <c r="AL18" s="37"/>
      <c r="AM18" s="37"/>
      <c r="AN18" s="37"/>
      <c r="AO18" s="37"/>
      <c r="AP18" s="37"/>
    </row>
    <row r="19" spans="1:42" s="38" customFormat="1" ht="6.5" customHeight="1">
      <c r="A19" s="41"/>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0"/>
      <c r="AL19" s="37"/>
      <c r="AM19" s="37"/>
      <c r="AN19" s="37"/>
      <c r="AO19" s="37"/>
      <c r="AP19" s="37"/>
    </row>
    <row r="20" spans="1:42" s="30" customFormat="1">
      <c r="A20" s="39" t="s">
        <v>509</v>
      </c>
      <c r="B20" s="28"/>
      <c r="C20" s="28"/>
      <c r="D20" s="28"/>
      <c r="E20" s="28"/>
      <c r="F20" s="17"/>
      <c r="G20" s="17"/>
      <c r="H20" s="17"/>
      <c r="I20" s="17"/>
      <c r="J20" s="17"/>
      <c r="K20" s="17"/>
      <c r="L20" s="29"/>
      <c r="M20" s="29"/>
      <c r="N20" s="29"/>
      <c r="O20" s="29"/>
      <c r="P20" s="29"/>
      <c r="Q20" s="29"/>
      <c r="R20" s="29"/>
      <c r="S20" s="31"/>
      <c r="T20" s="87" t="s">
        <v>513</v>
      </c>
      <c r="U20" s="87"/>
      <c r="V20" s="87"/>
      <c r="W20" s="87"/>
      <c r="X20" s="87"/>
      <c r="Y20" s="87"/>
      <c r="Z20" s="87"/>
      <c r="AA20" s="87"/>
      <c r="AB20" s="87"/>
      <c r="AC20" s="87"/>
      <c r="AD20" s="87"/>
      <c r="AE20" s="87"/>
      <c r="AF20" s="87"/>
      <c r="AG20" s="87"/>
      <c r="AH20" s="87"/>
      <c r="AI20" s="87"/>
      <c r="AJ20" s="87"/>
      <c r="AK20" s="31"/>
      <c r="AL20" s="31"/>
      <c r="AM20" s="31"/>
      <c r="AN20" s="31"/>
      <c r="AO20" s="31"/>
      <c r="AP20" s="31"/>
    </row>
    <row r="21" spans="1:42">
      <c r="A21" s="36" t="s">
        <v>517</v>
      </c>
      <c r="F21" s="72"/>
      <c r="G21" s="72"/>
      <c r="H21" s="72"/>
      <c r="I21" s="72"/>
      <c r="J21" s="72"/>
      <c r="K21" s="72"/>
      <c r="L21" s="72"/>
      <c r="M21" s="72"/>
      <c r="N21" s="72"/>
      <c r="O21" s="72"/>
      <c r="P21" s="72"/>
      <c r="Q21" s="72"/>
      <c r="R21" s="72"/>
      <c r="S21" s="22"/>
      <c r="T21" s="36" t="s">
        <v>517</v>
      </c>
      <c r="X21" s="23"/>
      <c r="Y21" s="72"/>
      <c r="Z21" s="72"/>
      <c r="AA21" s="72"/>
      <c r="AB21" s="72"/>
      <c r="AC21" s="72"/>
      <c r="AD21" s="72"/>
      <c r="AE21" s="72"/>
      <c r="AF21" s="72"/>
      <c r="AG21" s="72"/>
      <c r="AH21" s="72"/>
      <c r="AI21" s="72"/>
      <c r="AJ21" s="72"/>
    </row>
    <row r="22" spans="1:42">
      <c r="A22" s="45"/>
      <c r="B22" s="23"/>
      <c r="C22" s="23"/>
      <c r="D22" s="23"/>
      <c r="E22" s="23"/>
      <c r="F22" s="42"/>
      <c r="G22" s="42"/>
      <c r="H22" s="42"/>
      <c r="I22" s="42"/>
      <c r="J22" s="42"/>
      <c r="K22" s="42"/>
      <c r="L22" s="22"/>
      <c r="M22" s="22"/>
      <c r="N22" s="22"/>
      <c r="O22" s="22"/>
      <c r="P22" s="22"/>
      <c r="Q22" s="22"/>
      <c r="R22" s="22"/>
      <c r="S22" s="22"/>
      <c r="T22" s="45"/>
      <c r="U22" s="23"/>
      <c r="V22" s="23"/>
      <c r="W22" s="23"/>
      <c r="X22" s="23"/>
      <c r="Y22" s="23"/>
      <c r="Z22" s="42"/>
      <c r="AA22" s="42"/>
      <c r="AB22" s="42"/>
      <c r="AC22" s="42"/>
      <c r="AD22" s="22"/>
      <c r="AE22" s="22"/>
      <c r="AF22" s="22"/>
      <c r="AG22" s="22"/>
      <c r="AH22" s="22"/>
      <c r="AI22" s="22"/>
      <c r="AJ22" s="22"/>
    </row>
    <row r="23" spans="1:42" s="30" customFormat="1">
      <c r="A23" s="39" t="s">
        <v>510</v>
      </c>
      <c r="B23" s="28"/>
      <c r="C23" s="28"/>
      <c r="D23" s="28"/>
      <c r="E23" s="28"/>
      <c r="F23" s="17"/>
      <c r="G23" s="17"/>
      <c r="H23" s="17"/>
      <c r="I23" s="17"/>
      <c r="J23" s="17"/>
      <c r="K23" s="17"/>
      <c r="L23" s="29"/>
      <c r="M23" s="29"/>
      <c r="N23" s="29"/>
      <c r="O23" s="29"/>
      <c r="P23" s="29"/>
      <c r="Q23" s="29"/>
      <c r="R23" s="29"/>
      <c r="S23" s="31"/>
      <c r="T23" s="39" t="s">
        <v>514</v>
      </c>
      <c r="U23" s="28"/>
      <c r="V23" s="28"/>
      <c r="W23" s="28"/>
      <c r="X23" s="28"/>
      <c r="Y23" s="28"/>
      <c r="Z23" s="17"/>
      <c r="AA23" s="17"/>
      <c r="AB23" s="17"/>
      <c r="AC23" s="17"/>
      <c r="AD23" s="29"/>
      <c r="AE23" s="29"/>
      <c r="AF23" s="29"/>
      <c r="AG23" s="29"/>
      <c r="AH23" s="29"/>
      <c r="AI23" s="29"/>
      <c r="AJ23" s="29"/>
      <c r="AK23" s="31"/>
      <c r="AL23" s="31"/>
      <c r="AM23" s="31"/>
      <c r="AN23" s="31"/>
      <c r="AO23" s="31"/>
      <c r="AP23" s="31"/>
    </row>
    <row r="24" spans="1:42">
      <c r="A24" s="36" t="s">
        <v>517</v>
      </c>
      <c r="F24" s="72"/>
      <c r="G24" s="72"/>
      <c r="H24" s="72"/>
      <c r="I24" s="72"/>
      <c r="J24" s="72"/>
      <c r="K24" s="72"/>
      <c r="L24" s="72"/>
      <c r="M24" s="72"/>
      <c r="N24" s="72"/>
      <c r="O24" s="72"/>
      <c r="P24" s="72"/>
      <c r="Q24" s="72"/>
      <c r="R24" s="72"/>
      <c r="S24" s="22"/>
      <c r="T24" s="36" t="s">
        <v>517</v>
      </c>
      <c r="X24" s="23"/>
      <c r="Y24" s="72"/>
      <c r="Z24" s="72"/>
      <c r="AA24" s="72"/>
      <c r="AB24" s="72"/>
      <c r="AC24" s="72"/>
      <c r="AD24" s="72"/>
      <c r="AE24" s="72"/>
      <c r="AF24" s="72"/>
      <c r="AG24" s="72"/>
      <c r="AH24" s="72"/>
      <c r="AI24" s="72"/>
      <c r="AJ24" s="72"/>
    </row>
    <row r="25" spans="1:42">
      <c r="A25" s="45"/>
      <c r="B25" s="23"/>
      <c r="C25" s="23"/>
      <c r="D25" s="23"/>
      <c r="E25" s="23"/>
      <c r="F25" s="22"/>
      <c r="G25" s="22"/>
      <c r="H25" s="22"/>
      <c r="I25" s="22"/>
      <c r="J25" s="22"/>
      <c r="K25" s="22"/>
      <c r="L25" s="23"/>
      <c r="M25" s="23"/>
      <c r="N25" s="23"/>
      <c r="O25" s="23"/>
      <c r="P25" s="23"/>
      <c r="Q25" s="23"/>
      <c r="R25" s="23"/>
      <c r="S25" s="23"/>
      <c r="T25" s="46"/>
      <c r="U25" s="22"/>
      <c r="V25" s="22"/>
      <c r="W25" s="22"/>
      <c r="X25" s="22"/>
      <c r="Y25" s="22"/>
      <c r="Z25" s="22"/>
      <c r="AA25" s="22"/>
      <c r="AB25" s="22"/>
      <c r="AC25" s="22"/>
      <c r="AD25" s="23"/>
      <c r="AE25" s="23"/>
      <c r="AF25" s="23"/>
      <c r="AG25" s="23"/>
      <c r="AH25" s="23"/>
      <c r="AI25" s="23"/>
      <c r="AJ25" s="23"/>
    </row>
    <row r="26" spans="1:42" s="30" customFormat="1">
      <c r="A26" s="39" t="s">
        <v>511</v>
      </c>
      <c r="B26" s="28"/>
      <c r="C26" s="28"/>
      <c r="D26" s="28"/>
      <c r="E26" s="28"/>
      <c r="F26" s="17"/>
      <c r="G26" s="17"/>
      <c r="H26" s="17"/>
      <c r="I26" s="17"/>
      <c r="J26" s="17"/>
      <c r="K26" s="17"/>
      <c r="L26" s="29"/>
      <c r="M26" s="29"/>
      <c r="N26" s="29"/>
      <c r="O26" s="29"/>
      <c r="P26" s="29"/>
      <c r="Q26" s="29"/>
      <c r="R26" s="29"/>
      <c r="S26" s="31"/>
      <c r="T26" s="39" t="s">
        <v>515</v>
      </c>
      <c r="U26" s="28"/>
      <c r="V26" s="28"/>
      <c r="W26" s="28"/>
      <c r="X26" s="28"/>
      <c r="Y26" s="28"/>
      <c r="Z26" s="17"/>
      <c r="AA26" s="17"/>
      <c r="AB26" s="17"/>
      <c r="AC26" s="17"/>
      <c r="AD26" s="29"/>
      <c r="AE26" s="29"/>
      <c r="AF26" s="29"/>
      <c r="AG26" s="29"/>
      <c r="AH26" s="29"/>
      <c r="AI26" s="29"/>
      <c r="AJ26" s="29"/>
      <c r="AK26" s="31"/>
      <c r="AL26" s="31"/>
      <c r="AM26" s="31"/>
      <c r="AN26" s="31"/>
      <c r="AO26" s="31"/>
      <c r="AP26" s="31"/>
    </row>
    <row r="27" spans="1:42">
      <c r="A27" s="36" t="s">
        <v>517</v>
      </c>
      <c r="F27" s="72"/>
      <c r="G27" s="72"/>
      <c r="H27" s="72"/>
      <c r="I27" s="72"/>
      <c r="J27" s="72"/>
      <c r="K27" s="72"/>
      <c r="L27" s="72"/>
      <c r="M27" s="72"/>
      <c r="N27" s="72"/>
      <c r="O27" s="72"/>
      <c r="P27" s="72"/>
      <c r="Q27" s="72"/>
      <c r="R27" s="72"/>
      <c r="S27" s="22"/>
      <c r="T27" s="36" t="s">
        <v>517</v>
      </c>
      <c r="X27" s="23"/>
      <c r="Y27" s="72"/>
      <c r="Z27" s="72"/>
      <c r="AA27" s="72"/>
      <c r="AB27" s="72"/>
      <c r="AC27" s="72"/>
      <c r="AD27" s="72"/>
      <c r="AE27" s="72"/>
      <c r="AF27" s="72"/>
      <c r="AG27" s="72"/>
      <c r="AH27" s="72"/>
      <c r="AI27" s="72"/>
      <c r="AJ27" s="72"/>
    </row>
    <row r="28" spans="1:42">
      <c r="A28" s="45"/>
      <c r="B28" s="23"/>
      <c r="C28" s="23"/>
      <c r="D28" s="23"/>
      <c r="E28" s="23"/>
      <c r="F28" s="22"/>
      <c r="G28" s="22"/>
      <c r="H28" s="22"/>
      <c r="I28" s="22"/>
      <c r="J28" s="22"/>
      <c r="K28" s="22"/>
      <c r="L28" s="23"/>
      <c r="M28" s="23"/>
      <c r="N28" s="23"/>
      <c r="O28" s="23"/>
      <c r="P28" s="23"/>
      <c r="Q28" s="23"/>
      <c r="R28" s="23"/>
      <c r="S28" s="23"/>
      <c r="T28" s="46"/>
      <c r="U28" s="22"/>
      <c r="V28" s="22"/>
      <c r="W28" s="22"/>
      <c r="X28" s="22"/>
      <c r="Y28" s="22"/>
      <c r="Z28" s="22"/>
      <c r="AA28" s="22"/>
      <c r="AB28" s="22"/>
      <c r="AC28" s="22"/>
      <c r="AD28" s="23"/>
      <c r="AE28" s="23"/>
      <c r="AF28" s="23"/>
      <c r="AG28" s="23"/>
      <c r="AH28" s="23"/>
      <c r="AI28" s="23"/>
      <c r="AJ28" s="23"/>
    </row>
    <row r="29" spans="1:42" s="30" customFormat="1">
      <c r="A29" s="39" t="s">
        <v>512</v>
      </c>
      <c r="B29" s="28"/>
      <c r="C29" s="28"/>
      <c r="D29" s="28"/>
      <c r="E29" s="28"/>
      <c r="F29" s="17"/>
      <c r="G29" s="17"/>
      <c r="H29" s="17"/>
      <c r="I29" s="17"/>
      <c r="J29" s="17"/>
      <c r="K29" s="17"/>
      <c r="L29" s="29"/>
      <c r="M29" s="29"/>
      <c r="N29" s="29"/>
      <c r="O29" s="29"/>
      <c r="P29" s="29"/>
      <c r="Q29" s="29"/>
      <c r="R29" s="29"/>
      <c r="S29" s="31"/>
      <c r="T29" s="39" t="s">
        <v>516</v>
      </c>
      <c r="U29" s="28"/>
      <c r="V29" s="28"/>
      <c r="W29" s="28"/>
      <c r="X29" s="28"/>
      <c r="Y29" s="28"/>
      <c r="Z29" s="17"/>
      <c r="AA29" s="17"/>
      <c r="AB29" s="17"/>
      <c r="AC29" s="17"/>
      <c r="AD29" s="29"/>
      <c r="AE29" s="29"/>
      <c r="AF29" s="29"/>
      <c r="AG29" s="29"/>
      <c r="AH29" s="29"/>
      <c r="AI29" s="29"/>
      <c r="AJ29" s="29"/>
      <c r="AK29" s="31"/>
      <c r="AL29" s="31"/>
      <c r="AM29" s="31"/>
      <c r="AN29" s="31"/>
      <c r="AO29" s="31"/>
      <c r="AP29" s="31"/>
    </row>
    <row r="30" spans="1:42">
      <c r="A30" s="36" t="s">
        <v>517</v>
      </c>
      <c r="F30" s="72"/>
      <c r="G30" s="72"/>
      <c r="H30" s="72"/>
      <c r="I30" s="72"/>
      <c r="J30" s="72"/>
      <c r="K30" s="72"/>
      <c r="L30" s="72"/>
      <c r="M30" s="72"/>
      <c r="N30" s="72"/>
      <c r="O30" s="72"/>
      <c r="P30" s="72"/>
      <c r="Q30" s="72"/>
      <c r="R30" s="72"/>
      <c r="S30" s="22"/>
      <c r="T30" s="36" t="s">
        <v>517</v>
      </c>
      <c r="X30" s="23"/>
      <c r="Y30" s="72"/>
      <c r="Z30" s="72"/>
      <c r="AA30" s="72"/>
      <c r="AB30" s="72"/>
      <c r="AC30" s="72"/>
      <c r="AD30" s="72"/>
      <c r="AE30" s="72"/>
      <c r="AF30" s="72"/>
      <c r="AG30" s="72"/>
      <c r="AH30" s="72"/>
      <c r="AI30" s="72"/>
      <c r="AJ30" s="72"/>
    </row>
    <row r="31" spans="1:42" ht="6.5" customHeight="1">
      <c r="A31" s="23"/>
      <c r="B31" s="23"/>
      <c r="C31" s="23"/>
      <c r="D31" s="23"/>
      <c r="E31" s="23"/>
      <c r="F31" s="22"/>
      <c r="G31" s="22"/>
      <c r="H31" s="22"/>
      <c r="I31" s="22"/>
      <c r="J31" s="22"/>
      <c r="K31" s="22"/>
      <c r="L31" s="23"/>
      <c r="M31" s="23"/>
      <c r="N31" s="23"/>
      <c r="O31" s="23"/>
      <c r="P31" s="23"/>
      <c r="Q31" s="31"/>
      <c r="R31" s="31"/>
      <c r="S31" s="31"/>
      <c r="T31" s="22"/>
      <c r="U31" s="22"/>
      <c r="V31" s="22"/>
      <c r="W31" s="22"/>
      <c r="X31" s="22"/>
      <c r="Y31" s="22"/>
      <c r="Z31" s="22"/>
      <c r="AA31" s="22"/>
      <c r="AB31" s="22"/>
      <c r="AC31" s="22"/>
      <c r="AD31" s="23"/>
      <c r="AE31" s="23"/>
      <c r="AF31" s="23"/>
      <c r="AG31" s="23"/>
      <c r="AH31" s="23"/>
      <c r="AI31" s="23"/>
      <c r="AJ31" s="23"/>
    </row>
    <row r="32" spans="1:42" s="38" customFormat="1" ht="14" customHeight="1">
      <c r="A32" s="65" t="s">
        <v>534</v>
      </c>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37"/>
      <c r="AL32" s="37"/>
      <c r="AM32" s="37"/>
      <c r="AN32" s="37"/>
      <c r="AO32" s="37"/>
      <c r="AP32" s="37"/>
    </row>
    <row r="33" spans="1:42" s="37" customFormat="1" ht="6.5" customHeight="1">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row>
    <row r="34" spans="1:42" s="30" customFormat="1">
      <c r="A34" s="39" t="s">
        <v>509</v>
      </c>
      <c r="B34" s="28"/>
      <c r="C34" s="28"/>
      <c r="D34" s="28"/>
      <c r="E34" s="28"/>
      <c r="F34" s="18"/>
      <c r="G34" s="18"/>
      <c r="H34" s="18"/>
      <c r="I34" s="18"/>
      <c r="J34" s="18"/>
      <c r="K34" s="18"/>
      <c r="L34" s="32"/>
      <c r="M34" s="32"/>
      <c r="N34" s="32"/>
      <c r="O34" s="32"/>
      <c r="P34" s="32"/>
      <c r="Q34" s="32"/>
      <c r="R34" s="32"/>
      <c r="S34" s="44"/>
      <c r="T34" s="39" t="s">
        <v>510</v>
      </c>
      <c r="U34" s="28"/>
      <c r="V34" s="28"/>
      <c r="W34" s="28"/>
      <c r="X34" s="28"/>
      <c r="Y34" s="28"/>
      <c r="Z34" s="18"/>
      <c r="AA34" s="18"/>
      <c r="AB34" s="18"/>
      <c r="AC34" s="18"/>
      <c r="AD34" s="32"/>
      <c r="AE34" s="32"/>
      <c r="AF34" s="32"/>
      <c r="AG34" s="32"/>
      <c r="AH34" s="32"/>
      <c r="AI34" s="32"/>
      <c r="AJ34" s="32"/>
      <c r="AK34" s="31"/>
      <c r="AL34" s="31"/>
      <c r="AM34" s="31"/>
      <c r="AN34" s="31"/>
      <c r="AO34" s="31"/>
      <c r="AP34" s="31"/>
    </row>
    <row r="35" spans="1:42">
      <c r="A35" s="36" t="s">
        <v>517</v>
      </c>
      <c r="E35" s="23"/>
      <c r="F35" s="72"/>
      <c r="G35" s="72"/>
      <c r="H35" s="72"/>
      <c r="I35" s="72"/>
      <c r="J35" s="72"/>
      <c r="K35" s="72"/>
      <c r="L35" s="72"/>
      <c r="M35" s="72"/>
      <c r="N35" s="72"/>
      <c r="O35" s="72"/>
      <c r="P35" s="72"/>
      <c r="Q35" s="72"/>
      <c r="R35" s="72"/>
      <c r="S35" s="43"/>
      <c r="T35" s="36" t="s">
        <v>517</v>
      </c>
      <c r="X35" s="23"/>
      <c r="Y35" s="72"/>
      <c r="Z35" s="72"/>
      <c r="AA35" s="72"/>
      <c r="AB35" s="72"/>
      <c r="AC35" s="72"/>
      <c r="AD35" s="72"/>
      <c r="AE35" s="72"/>
      <c r="AF35" s="72"/>
      <c r="AG35" s="72"/>
      <c r="AH35" s="72"/>
      <c r="AI35" s="72"/>
      <c r="AJ35" s="72"/>
    </row>
    <row r="36" spans="1:42">
      <c r="A36" s="23"/>
      <c r="B36" s="23"/>
      <c r="C36" s="23"/>
      <c r="D36" s="23"/>
      <c r="E36" s="23"/>
      <c r="F36" s="42"/>
      <c r="G36" s="42"/>
      <c r="H36" s="42"/>
      <c r="I36" s="42"/>
      <c r="J36" s="42"/>
      <c r="K36" s="42"/>
      <c r="L36" s="22"/>
      <c r="M36" s="22"/>
      <c r="N36" s="22"/>
      <c r="O36" s="22"/>
      <c r="P36" s="22"/>
      <c r="Q36" s="22"/>
      <c r="R36" s="22"/>
      <c r="S36" s="43"/>
      <c r="T36" s="23"/>
      <c r="U36" s="23"/>
      <c r="V36" s="23"/>
      <c r="W36" s="23"/>
      <c r="X36" s="23"/>
      <c r="Y36" s="23"/>
      <c r="Z36" s="42"/>
      <c r="AA36" s="42"/>
      <c r="AB36" s="42"/>
      <c r="AC36" s="42"/>
      <c r="AD36" s="22"/>
      <c r="AE36" s="22"/>
      <c r="AF36" s="22"/>
      <c r="AG36" s="22"/>
      <c r="AH36" s="22"/>
      <c r="AI36" s="22"/>
      <c r="AJ36" s="22"/>
    </row>
    <row r="37" spans="1:42" s="30" customFormat="1">
      <c r="A37" s="39" t="s">
        <v>514</v>
      </c>
      <c r="B37" s="28"/>
      <c r="C37" s="28"/>
      <c r="D37" s="28"/>
      <c r="E37" s="28"/>
      <c r="F37" s="18"/>
      <c r="G37" s="18"/>
      <c r="H37" s="18"/>
      <c r="I37" s="18"/>
      <c r="J37" s="18"/>
      <c r="K37" s="18"/>
      <c r="L37" s="32"/>
      <c r="M37" s="32"/>
      <c r="N37" s="32"/>
      <c r="O37" s="32"/>
      <c r="P37" s="32"/>
      <c r="Q37" s="32"/>
      <c r="R37" s="32"/>
      <c r="S37" s="44"/>
      <c r="T37" s="39" t="s">
        <v>516</v>
      </c>
      <c r="U37" s="28"/>
      <c r="V37" s="28"/>
      <c r="W37" s="28"/>
      <c r="X37" s="28"/>
      <c r="Y37" s="28"/>
      <c r="Z37" s="18"/>
      <c r="AA37" s="18"/>
      <c r="AB37" s="18"/>
      <c r="AC37" s="18"/>
      <c r="AD37" s="32"/>
      <c r="AE37" s="32"/>
      <c r="AF37" s="32"/>
      <c r="AG37" s="32"/>
      <c r="AH37" s="32"/>
      <c r="AI37" s="32"/>
      <c r="AJ37" s="32"/>
      <c r="AK37" s="31"/>
      <c r="AL37" s="31"/>
      <c r="AM37" s="31"/>
      <c r="AN37" s="31"/>
      <c r="AO37" s="31"/>
      <c r="AP37" s="31"/>
    </row>
    <row r="38" spans="1:42">
      <c r="A38" s="36" t="s">
        <v>517</v>
      </c>
      <c r="E38" s="23"/>
      <c r="F38" s="72"/>
      <c r="G38" s="72"/>
      <c r="H38" s="72"/>
      <c r="I38" s="72"/>
      <c r="J38" s="72"/>
      <c r="K38" s="72"/>
      <c r="L38" s="72"/>
      <c r="M38" s="72"/>
      <c r="N38" s="72"/>
      <c r="O38" s="72"/>
      <c r="P38" s="72"/>
      <c r="Q38" s="72"/>
      <c r="R38" s="72"/>
      <c r="S38" s="43"/>
      <c r="T38" s="36" t="s">
        <v>517</v>
      </c>
      <c r="X38" s="23"/>
      <c r="Y38" s="72"/>
      <c r="Z38" s="72"/>
      <c r="AA38" s="72"/>
      <c r="AB38" s="72"/>
      <c r="AC38" s="72"/>
      <c r="AD38" s="72"/>
      <c r="AE38" s="72"/>
      <c r="AF38" s="72"/>
      <c r="AG38" s="72"/>
      <c r="AH38" s="72"/>
      <c r="AI38" s="72"/>
      <c r="AJ38" s="72"/>
    </row>
    <row r="39" spans="1:42" ht="6.5" customHeight="1">
      <c r="A39" s="23"/>
      <c r="B39" s="23"/>
      <c r="C39" s="23"/>
      <c r="D39" s="23"/>
      <c r="E39" s="23"/>
      <c r="F39" s="22"/>
      <c r="G39" s="22"/>
      <c r="H39" s="22"/>
      <c r="I39" s="22"/>
      <c r="J39" s="22"/>
      <c r="K39" s="22"/>
      <c r="L39" s="23"/>
      <c r="M39" s="23"/>
      <c r="N39" s="23"/>
      <c r="O39" s="23"/>
      <c r="P39" s="23"/>
      <c r="Q39" s="31"/>
      <c r="R39" s="31"/>
      <c r="S39" s="31"/>
      <c r="T39" s="22"/>
      <c r="U39" s="22"/>
      <c r="V39" s="22"/>
      <c r="W39" s="22"/>
      <c r="X39" s="22"/>
      <c r="Y39" s="22"/>
      <c r="Z39" s="22"/>
      <c r="AA39" s="22"/>
      <c r="AB39" s="22"/>
      <c r="AC39" s="22"/>
      <c r="AD39" s="23"/>
      <c r="AE39" s="23"/>
      <c r="AF39" s="23"/>
      <c r="AG39" s="23"/>
      <c r="AH39" s="23"/>
      <c r="AI39" s="23"/>
      <c r="AJ39" s="23"/>
    </row>
    <row r="40" spans="1:42" s="27" customFormat="1" ht="14" customHeight="1">
      <c r="A40" s="65" t="s">
        <v>2510</v>
      </c>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25"/>
      <c r="AL40" s="25"/>
      <c r="AM40" s="25"/>
      <c r="AN40" s="25"/>
      <c r="AO40" s="25"/>
      <c r="AP40" s="25"/>
    </row>
    <row r="41" spans="1:42" s="25" customFormat="1" ht="6.5" customHeight="1">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row>
    <row r="42" spans="1:42" s="33" customFormat="1" ht="6.5" customHeight="1">
      <c r="A42" s="55"/>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row>
    <row r="43" spans="1:42" s="48" customFormat="1" ht="16.25" customHeight="1">
      <c r="A43" s="73" t="s">
        <v>522</v>
      </c>
      <c r="B43" s="73"/>
      <c r="C43" s="73"/>
      <c r="D43" s="73"/>
      <c r="E43" s="74"/>
      <c r="F43" s="74"/>
      <c r="G43" s="74"/>
      <c r="H43" s="74"/>
      <c r="I43" s="74"/>
      <c r="J43" s="74"/>
      <c r="K43" s="74"/>
      <c r="L43" s="74"/>
      <c r="M43" s="74"/>
      <c r="N43" s="73" t="s">
        <v>523</v>
      </c>
      <c r="O43" s="73"/>
      <c r="P43" s="73"/>
      <c r="Q43" s="73"/>
      <c r="R43" s="73"/>
      <c r="S43" s="74"/>
      <c r="T43" s="74"/>
      <c r="U43" s="74"/>
      <c r="V43" s="74"/>
      <c r="W43" s="74"/>
      <c r="X43" s="74"/>
      <c r="Y43" s="74"/>
      <c r="Z43" s="74"/>
      <c r="AA43" s="58"/>
      <c r="AB43" s="73" t="s">
        <v>521</v>
      </c>
      <c r="AC43" s="73"/>
      <c r="AD43" s="73"/>
      <c r="AE43" s="74"/>
      <c r="AF43" s="74"/>
      <c r="AG43" s="74"/>
      <c r="AH43" s="74"/>
      <c r="AI43" s="74"/>
      <c r="AJ43" s="74"/>
      <c r="AK43" s="47"/>
      <c r="AL43" s="47"/>
      <c r="AM43" s="47"/>
      <c r="AN43" s="47"/>
      <c r="AO43" s="47"/>
      <c r="AP43" s="47"/>
    </row>
    <row r="44" spans="1:42" ht="6.5" customHeight="1">
      <c r="A44" s="56"/>
      <c r="B44" s="56"/>
      <c r="C44" s="56"/>
      <c r="D44" s="56"/>
      <c r="E44" s="56"/>
      <c r="F44" s="54"/>
      <c r="G44" s="54"/>
      <c r="H44" s="54"/>
      <c r="I44" s="54"/>
      <c r="J44" s="54"/>
      <c r="K44" s="54"/>
      <c r="L44" s="23"/>
      <c r="M44" s="23"/>
      <c r="N44" s="23"/>
      <c r="O44" s="23"/>
      <c r="P44" s="23"/>
      <c r="Q44" s="31"/>
      <c r="R44" s="31"/>
      <c r="S44" s="31"/>
      <c r="T44" s="22"/>
      <c r="U44" s="22"/>
      <c r="V44" s="22"/>
      <c r="W44" s="22"/>
      <c r="X44" s="22"/>
      <c r="Y44" s="22"/>
      <c r="Z44" s="23"/>
      <c r="AA44" s="23"/>
      <c r="AB44" s="23"/>
      <c r="AC44" s="23"/>
      <c r="AD44" s="23"/>
      <c r="AE44" s="23"/>
      <c r="AF44" s="23"/>
      <c r="AG44" s="23"/>
      <c r="AH44" s="23"/>
      <c r="AI44" s="23"/>
      <c r="AJ44" s="23"/>
    </row>
    <row r="45" spans="1:42" s="27" customFormat="1" ht="14" customHeight="1">
      <c r="A45" s="65" t="s">
        <v>2509</v>
      </c>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25"/>
      <c r="AL45" s="25"/>
      <c r="AM45" s="25"/>
      <c r="AN45" s="25"/>
      <c r="AO45" s="25"/>
      <c r="AP45" s="25"/>
    </row>
    <row r="46" spans="1:42" ht="18" customHeight="1">
      <c r="A46" s="56"/>
      <c r="B46" s="56"/>
      <c r="C46" s="56"/>
      <c r="D46" s="56"/>
      <c r="E46" s="56"/>
      <c r="F46" s="54"/>
      <c r="G46" s="54"/>
      <c r="H46" s="54"/>
      <c r="I46" s="54"/>
      <c r="J46" s="54"/>
      <c r="K46" s="54"/>
      <c r="L46" s="23"/>
      <c r="M46" s="23"/>
      <c r="N46" s="23"/>
      <c r="O46" s="23"/>
      <c r="P46" s="23"/>
      <c r="Q46" s="31"/>
      <c r="R46" s="31"/>
      <c r="S46" s="31"/>
      <c r="T46" s="22"/>
      <c r="U46" s="22"/>
      <c r="V46" s="22"/>
      <c r="W46" s="22"/>
      <c r="X46" s="22"/>
      <c r="Y46" s="22"/>
      <c r="Z46" s="23"/>
      <c r="AA46" s="23"/>
      <c r="AB46" s="23"/>
      <c r="AC46" s="23"/>
      <c r="AD46" s="23"/>
      <c r="AE46" s="23"/>
      <c r="AF46" s="23"/>
      <c r="AG46" s="23"/>
      <c r="AH46" s="23"/>
      <c r="AI46" s="23"/>
      <c r="AJ46" s="23"/>
    </row>
    <row r="47" spans="1:42" ht="18" customHeight="1">
      <c r="A47" s="56" t="s">
        <v>2511</v>
      </c>
      <c r="B47" s="56"/>
      <c r="C47" s="56"/>
      <c r="D47" s="56"/>
      <c r="E47" s="56"/>
      <c r="F47" s="54"/>
      <c r="G47" s="54"/>
      <c r="H47" s="54"/>
      <c r="I47" s="68"/>
      <c r="J47" s="68"/>
      <c r="K47" s="68"/>
      <c r="L47" s="68"/>
      <c r="M47" s="68"/>
      <c r="N47" s="68"/>
      <c r="O47" s="68"/>
      <c r="P47" s="68"/>
      <c r="Q47" s="68"/>
      <c r="R47" s="68"/>
      <c r="S47" s="68"/>
      <c r="T47" s="22"/>
      <c r="U47" s="71" t="s">
        <v>2518</v>
      </c>
      <c r="V47" s="71"/>
      <c r="W47" s="71"/>
      <c r="X47" s="71"/>
      <c r="Y47" s="71"/>
      <c r="Z47" s="71"/>
      <c r="AA47" s="71"/>
      <c r="AB47" s="71"/>
      <c r="AC47" s="71"/>
      <c r="AD47" s="71"/>
      <c r="AE47" s="71"/>
      <c r="AF47" s="71"/>
      <c r="AG47" s="71"/>
      <c r="AH47" s="71"/>
      <c r="AI47" s="71"/>
      <c r="AJ47" s="71"/>
    </row>
    <row r="48" spans="1:42" ht="8" customHeight="1">
      <c r="A48" s="56"/>
      <c r="B48" s="56"/>
      <c r="C48" s="56"/>
      <c r="D48" s="56"/>
      <c r="E48" s="56"/>
      <c r="F48" s="54"/>
      <c r="G48" s="54"/>
      <c r="H48" s="54"/>
      <c r="I48" s="54"/>
      <c r="J48" s="54"/>
      <c r="K48" s="54"/>
      <c r="L48" s="54"/>
      <c r="M48" s="54"/>
      <c r="N48" s="54"/>
      <c r="O48" s="54"/>
      <c r="P48" s="54"/>
      <c r="Q48" s="54"/>
      <c r="R48" s="54"/>
      <c r="S48" s="54"/>
      <c r="T48" s="22"/>
      <c r="U48" s="22"/>
      <c r="V48" s="22"/>
      <c r="W48" s="22"/>
      <c r="X48" s="22"/>
      <c r="Y48" s="22"/>
      <c r="Z48" s="23"/>
      <c r="AA48" s="23"/>
      <c r="AB48" s="23"/>
      <c r="AC48" s="23"/>
      <c r="AD48" s="23"/>
      <c r="AE48" s="23"/>
      <c r="AF48" s="23"/>
      <c r="AG48" s="23"/>
      <c r="AH48" s="23"/>
      <c r="AI48" s="23"/>
      <c r="AJ48" s="23"/>
    </row>
    <row r="49" spans="1:42" ht="18" customHeight="1">
      <c r="A49" s="56" t="s">
        <v>2512</v>
      </c>
      <c r="B49" s="56"/>
      <c r="C49" s="56"/>
      <c r="D49" s="56"/>
      <c r="E49" s="56"/>
      <c r="F49" s="54"/>
      <c r="G49" s="54"/>
      <c r="H49" s="54"/>
      <c r="I49" s="69"/>
      <c r="J49" s="69"/>
      <c r="K49" s="69"/>
      <c r="L49" s="69"/>
      <c r="M49" s="69"/>
      <c r="N49" s="69"/>
      <c r="O49" s="69"/>
      <c r="P49" s="69"/>
      <c r="Q49" s="69"/>
      <c r="R49" s="69"/>
      <c r="S49" s="69"/>
      <c r="T49" s="22"/>
      <c r="U49" s="68"/>
      <c r="V49" s="68"/>
      <c r="W49" s="68"/>
      <c r="X49" s="68"/>
      <c r="Y49" s="68"/>
      <c r="Z49" s="68"/>
      <c r="AA49" s="23"/>
      <c r="AB49" s="68"/>
      <c r="AC49" s="68"/>
      <c r="AD49" s="23"/>
      <c r="AE49" s="68"/>
      <c r="AF49" s="68"/>
      <c r="AG49" s="68"/>
      <c r="AH49" s="68"/>
      <c r="AI49" s="23"/>
      <c r="AJ49" s="23"/>
    </row>
    <row r="50" spans="1:42" ht="9" customHeight="1">
      <c r="A50" s="56"/>
      <c r="B50" s="56"/>
      <c r="C50" s="56"/>
      <c r="D50" s="56"/>
      <c r="E50" s="56"/>
      <c r="F50" s="54"/>
      <c r="G50" s="54"/>
      <c r="H50" s="54" t="s">
        <v>2514</v>
      </c>
      <c r="I50" s="70" t="s">
        <v>2513</v>
      </c>
      <c r="J50" s="70"/>
      <c r="K50" s="70"/>
      <c r="L50" s="70"/>
      <c r="M50" s="70"/>
      <c r="N50" s="70"/>
      <c r="O50" s="70"/>
      <c r="P50" s="70"/>
      <c r="Q50" s="70"/>
      <c r="R50" s="70"/>
      <c r="S50" s="70"/>
      <c r="T50" s="22"/>
      <c r="U50" s="22" t="s">
        <v>2515</v>
      </c>
      <c r="V50" s="22"/>
      <c r="W50" s="22"/>
      <c r="X50" s="22"/>
      <c r="Y50" s="22"/>
      <c r="Z50" s="23"/>
      <c r="AA50" s="23"/>
      <c r="AB50" s="23" t="s">
        <v>2516</v>
      </c>
      <c r="AC50" s="23"/>
      <c r="AD50" s="23"/>
      <c r="AE50" s="23" t="s">
        <v>2517</v>
      </c>
      <c r="AF50" s="23"/>
      <c r="AG50" s="23"/>
      <c r="AH50" s="23"/>
      <c r="AI50" s="23"/>
      <c r="AJ50" s="23"/>
    </row>
    <row r="51" spans="1:42" ht="18" customHeight="1">
      <c r="A51" s="56"/>
      <c r="B51" s="56"/>
      <c r="C51" s="56"/>
      <c r="D51" s="56"/>
      <c r="E51" s="56"/>
      <c r="F51" s="54"/>
      <c r="G51" s="54"/>
      <c r="H51" s="54"/>
      <c r="I51" s="54"/>
      <c r="J51" s="54"/>
      <c r="K51" s="54"/>
      <c r="L51" s="23"/>
      <c r="M51" s="23"/>
      <c r="N51" s="23"/>
      <c r="O51" s="23"/>
      <c r="P51" s="23"/>
      <c r="Q51" s="31"/>
      <c r="R51" s="31"/>
      <c r="S51" s="31"/>
      <c r="T51" s="22"/>
      <c r="U51" s="22"/>
      <c r="V51" s="22"/>
      <c r="W51" s="22"/>
      <c r="X51" s="22"/>
      <c r="Y51" s="22"/>
      <c r="Z51" s="23"/>
      <c r="AA51" s="23"/>
      <c r="AB51" s="23"/>
      <c r="AC51" s="23"/>
      <c r="AD51" s="23"/>
      <c r="AE51" s="23"/>
      <c r="AF51" s="23"/>
      <c r="AG51" s="23"/>
      <c r="AH51" s="23"/>
      <c r="AI51" s="23"/>
      <c r="AJ51" s="23"/>
    </row>
    <row r="52" spans="1:42" s="35" customFormat="1">
      <c r="A52" s="65" t="s">
        <v>519</v>
      </c>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25"/>
      <c r="AL52" s="25"/>
      <c r="AM52" s="25"/>
      <c r="AN52" s="25"/>
      <c r="AO52" s="25"/>
      <c r="AP52" s="25"/>
    </row>
    <row r="53" spans="1:42" s="25" customFormat="1" ht="6.5" customHeight="1">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row>
    <row r="54" spans="1:42" s="49" customFormat="1" ht="20" customHeight="1">
      <c r="A54" s="83" t="s">
        <v>536</v>
      </c>
      <c r="B54" s="83"/>
      <c r="C54" s="83"/>
      <c r="D54" s="83"/>
      <c r="E54" s="83"/>
      <c r="F54" s="83"/>
      <c r="G54" s="83"/>
      <c r="H54" s="83"/>
      <c r="I54" s="74"/>
      <c r="J54" s="74"/>
      <c r="K54" s="74"/>
      <c r="L54" s="74"/>
      <c r="M54" s="74"/>
      <c r="N54" s="74"/>
      <c r="O54" s="74"/>
      <c r="P54" s="74"/>
      <c r="Q54" s="74"/>
      <c r="R54" s="74"/>
      <c r="S54" s="74"/>
      <c r="V54" s="82" t="s">
        <v>535</v>
      </c>
      <c r="W54" s="82"/>
      <c r="X54" s="84"/>
      <c r="Y54" s="84"/>
      <c r="Z54" s="84"/>
      <c r="AA54" s="84"/>
      <c r="AB54" s="84"/>
      <c r="AC54" s="84"/>
      <c r="AD54" s="84"/>
      <c r="AE54" s="84"/>
      <c r="AF54" s="84"/>
      <c r="AG54" s="84"/>
      <c r="AH54" s="84"/>
    </row>
    <row r="55" spans="1:42" s="49" customFormat="1" ht="6.5" customHeight="1">
      <c r="A55" s="50"/>
      <c r="B55" s="51"/>
      <c r="C55" s="51"/>
      <c r="D55" s="51"/>
      <c r="E55" s="51"/>
      <c r="F55" s="52"/>
      <c r="G55" s="52"/>
      <c r="H55" s="52"/>
      <c r="I55" s="52"/>
      <c r="J55" s="53"/>
      <c r="K55" s="53"/>
      <c r="L55" s="53"/>
      <c r="M55" s="53"/>
      <c r="N55" s="53"/>
      <c r="O55" s="53"/>
      <c r="P55" s="53"/>
      <c r="Q55" s="53"/>
      <c r="R55" s="53"/>
      <c r="S55" s="53"/>
      <c r="T55" s="21"/>
      <c r="U55" s="21"/>
      <c r="V55" s="53"/>
      <c r="W55" s="53"/>
      <c r="X55" s="53"/>
      <c r="Y55" s="53"/>
      <c r="Z55" s="53"/>
      <c r="AA55" s="53"/>
      <c r="AB55" s="53"/>
      <c r="AC55" s="53"/>
    </row>
    <row r="56" spans="1:42" s="23" customForma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row>
    <row r="57" spans="1:42" s="23" customFormat="1"/>
    <row r="58" spans="1:42" s="23" customFormat="1"/>
    <row r="59" spans="1:42" s="23" customFormat="1"/>
    <row r="60" spans="1:42" s="23" customFormat="1"/>
    <row r="61" spans="1:42" s="23" customFormat="1"/>
    <row r="62" spans="1:42" s="23" customFormat="1"/>
    <row r="63" spans="1:42" s="23" customFormat="1"/>
    <row r="64" spans="1:42" s="23" customFormat="1"/>
    <row r="65" s="23" customFormat="1"/>
    <row r="66" s="23" customFormat="1"/>
    <row r="67" s="23" customFormat="1"/>
    <row r="68" s="23" customFormat="1"/>
    <row r="69" s="23" customFormat="1"/>
    <row r="70" s="23" customFormat="1"/>
    <row r="71" s="23" customFormat="1"/>
    <row r="72" s="23" customFormat="1"/>
    <row r="73" s="23" customFormat="1"/>
    <row r="74" s="23" customFormat="1"/>
    <row r="75" s="23" customFormat="1"/>
    <row r="76" s="23" customFormat="1"/>
    <row r="77" s="23" customFormat="1"/>
    <row r="78" s="23" customFormat="1"/>
    <row r="79" s="23" customFormat="1"/>
    <row r="80" s="23" customFormat="1"/>
    <row r="81" s="23" customFormat="1"/>
    <row r="82" s="23" customFormat="1"/>
    <row r="83" s="23" customFormat="1"/>
    <row r="84" s="23" customFormat="1"/>
    <row r="85" s="23" customFormat="1"/>
    <row r="86" s="23" customFormat="1"/>
    <row r="87" s="23" customFormat="1"/>
    <row r="88" s="23" customFormat="1"/>
    <row r="89" s="23" customFormat="1"/>
    <row r="90" s="23" customFormat="1"/>
    <row r="91" s="23" customFormat="1"/>
    <row r="92" s="23" customFormat="1"/>
    <row r="93" s="23" customFormat="1"/>
    <row r="94" s="23" customFormat="1"/>
    <row r="95" s="23" customFormat="1"/>
    <row r="96" s="23" customFormat="1"/>
    <row r="97" s="23" customFormat="1"/>
    <row r="98" s="23" customFormat="1"/>
    <row r="99" s="23" customFormat="1"/>
    <row r="100" s="23" customFormat="1"/>
    <row r="101" s="23" customFormat="1"/>
    <row r="102" s="23" customFormat="1"/>
    <row r="103" s="23" customFormat="1"/>
    <row r="104" s="23" customFormat="1"/>
    <row r="105" s="23" customFormat="1"/>
    <row r="106" s="23" customFormat="1"/>
    <row r="107" s="23" customFormat="1"/>
    <row r="108" s="23" customFormat="1"/>
    <row r="109" s="23" customFormat="1"/>
    <row r="110" s="23" customFormat="1"/>
    <row r="111" s="23" customFormat="1"/>
    <row r="112" s="23" customFormat="1"/>
    <row r="113" s="23" customFormat="1"/>
    <row r="114" s="23" customFormat="1"/>
    <row r="115" s="23" customFormat="1"/>
    <row r="116" s="23" customFormat="1"/>
    <row r="117" s="23" customFormat="1"/>
    <row r="118" s="23" customFormat="1"/>
    <row r="119" s="23" customFormat="1"/>
    <row r="120" s="23" customFormat="1"/>
    <row r="121" s="23" customFormat="1"/>
    <row r="122" s="23" customFormat="1"/>
    <row r="123" s="23" customFormat="1"/>
    <row r="124" s="23" customFormat="1"/>
    <row r="125" s="23" customFormat="1"/>
    <row r="126" s="23" customFormat="1"/>
    <row r="127" s="23" customFormat="1"/>
    <row r="128" s="23" customFormat="1"/>
    <row r="129" s="23" customFormat="1"/>
    <row r="130" s="23" customFormat="1"/>
    <row r="131" s="23" customFormat="1"/>
    <row r="132" s="23" customFormat="1"/>
    <row r="133" s="23" customFormat="1"/>
    <row r="134" s="23" customFormat="1"/>
    <row r="135" s="23" customFormat="1"/>
    <row r="136" s="23" customFormat="1"/>
    <row r="137" s="23" customFormat="1"/>
    <row r="138" s="23" customFormat="1"/>
    <row r="139" s="23" customFormat="1"/>
    <row r="140" s="23" customFormat="1"/>
    <row r="141" s="23" customFormat="1"/>
    <row r="142" s="23" customFormat="1"/>
    <row r="143" s="23" customFormat="1"/>
    <row r="144" s="23" customFormat="1"/>
    <row r="145" s="23" customFormat="1"/>
    <row r="146" s="23" customFormat="1"/>
    <row r="147" s="23" customFormat="1"/>
    <row r="148" s="23" customFormat="1"/>
    <row r="149" s="23" customFormat="1"/>
    <row r="150" s="23" customFormat="1"/>
    <row r="151" s="23" customFormat="1"/>
    <row r="152" s="23" customFormat="1"/>
    <row r="153" s="23" customFormat="1"/>
    <row r="154" s="23" customFormat="1"/>
    <row r="155" s="23" customFormat="1"/>
    <row r="156" s="23" customFormat="1"/>
    <row r="157" s="23" customFormat="1"/>
    <row r="158" s="23" customFormat="1"/>
    <row r="159" s="23" customFormat="1"/>
    <row r="160" s="23" customFormat="1"/>
    <row r="161" s="23" customFormat="1"/>
    <row r="162" s="23" customFormat="1"/>
    <row r="163" s="23" customFormat="1"/>
    <row r="164" s="23" customFormat="1"/>
    <row r="165" s="23" customFormat="1"/>
    <row r="166" s="23" customFormat="1"/>
    <row r="167" s="23" customFormat="1"/>
    <row r="168" s="23" customFormat="1"/>
  </sheetData>
  <sheetProtection selectLockedCells="1"/>
  <mergeCells count="61">
    <mergeCell ref="F4:O4"/>
    <mergeCell ref="T4:Y4"/>
    <mergeCell ref="AC4:AI4"/>
    <mergeCell ref="A13:AJ13"/>
    <mergeCell ref="Y21:AJ21"/>
    <mergeCell ref="N7:AB8"/>
    <mergeCell ref="AC7:AE8"/>
    <mergeCell ref="N10:AB10"/>
    <mergeCell ref="A9:M9"/>
    <mergeCell ref="A11:M11"/>
    <mergeCell ref="A10:M10"/>
    <mergeCell ref="A2:AJ2"/>
    <mergeCell ref="N11:AB11"/>
    <mergeCell ref="T20:AJ20"/>
    <mergeCell ref="AH7:AJ8"/>
    <mergeCell ref="AF9:AG9"/>
    <mergeCell ref="AF10:AG10"/>
    <mergeCell ref="AF11:AG11"/>
    <mergeCell ref="N9:AB9"/>
    <mergeCell ref="AH9:AJ9"/>
    <mergeCell ref="AH10:AJ10"/>
    <mergeCell ref="AH11:AJ11"/>
    <mergeCell ref="AF7:AG8"/>
    <mergeCell ref="AC9:AE9"/>
    <mergeCell ref="AC10:AE10"/>
    <mergeCell ref="AC11:AE11"/>
    <mergeCell ref="A7:M8"/>
    <mergeCell ref="V54:W54"/>
    <mergeCell ref="A54:H54"/>
    <mergeCell ref="A52:AJ52"/>
    <mergeCell ref="I54:S54"/>
    <mergeCell ref="X54:AH54"/>
    <mergeCell ref="S43:Z43"/>
    <mergeCell ref="AB43:AD43"/>
    <mergeCell ref="A43:D43"/>
    <mergeCell ref="A14:AJ16"/>
    <mergeCell ref="A18:AJ18"/>
    <mergeCell ref="A32:AJ32"/>
    <mergeCell ref="AE43:AJ43"/>
    <mergeCell ref="A40:AJ40"/>
    <mergeCell ref="Y38:AJ38"/>
    <mergeCell ref="Y35:AJ35"/>
    <mergeCell ref="Y30:AJ30"/>
    <mergeCell ref="Y27:AJ27"/>
    <mergeCell ref="Y24:AJ24"/>
    <mergeCell ref="E43:M43"/>
    <mergeCell ref="F21:R21"/>
    <mergeCell ref="F24:R24"/>
    <mergeCell ref="F27:R27"/>
    <mergeCell ref="F30:R30"/>
    <mergeCell ref="F35:R35"/>
    <mergeCell ref="F38:R38"/>
    <mergeCell ref="N43:R43"/>
    <mergeCell ref="A45:AJ45"/>
    <mergeCell ref="I47:S47"/>
    <mergeCell ref="I49:S49"/>
    <mergeCell ref="I50:S50"/>
    <mergeCell ref="U49:Z49"/>
    <mergeCell ref="AB49:AC49"/>
    <mergeCell ref="AE49:AH49"/>
    <mergeCell ref="U47:AJ47"/>
  </mergeCells>
  <phoneticPr fontId="6" type="noConversion"/>
  <printOptions horizontalCentered="1"/>
  <pageMargins left="0.25" right="0.25" top="1.5" bottom="0.5" header="0.75" footer="0.3"/>
  <pageSetup scale="98" orientation="portrait" r:id="rId1"/>
  <headerFooter>
    <oddHeader>&amp;L&amp;G&amp;C&amp;"Palatino Linotype,Italic"&amp;12University of California&amp;"-,Regular"&amp;16_x000D_&amp;"Calibri,Bold"&amp;14SEPARATION REQUEST FORM</oddHeader>
    <oddFooter>&amp;R&amp;"Calibri,Italic"&amp;9Updated &amp;D</oddFooter>
  </headerFooter>
  <legacyDrawingHF r:id="rId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000-000000000000}">
          <x14:formula1>
            <xm:f>DeptCd!$F$2:$F$12</xm:f>
          </x14:formula1>
          <xm:sqref>S43:Z43</xm:sqref>
        </x14:dataValidation>
        <x14:dataValidation type="list" allowBlank="1" showInputMessage="1" showErrorMessage="1" xr:uid="{00000000-0002-0000-0000-000001000000}">
          <x14:formula1>
            <xm:f>DeptCd!$D$2:$D$142</xm:f>
          </x14:formula1>
          <xm:sqref>A9:M11</xm:sqref>
        </x14:dataValidation>
        <x14:dataValidation type="list" allowBlank="1" showInputMessage="1" showErrorMessage="1" xr:uid="{00000000-0002-0000-0000-000002000000}">
          <x14:formula1>
            <xm:f>'Job Code'!$A$2:$A$1639</xm:f>
          </x14:formula1>
          <xm:sqref>N9:AB11</xm:sqref>
        </x14:dataValidation>
        <x14:dataValidation type="list" allowBlank="1" showInputMessage="1" showErrorMessage="1" xr:uid="{00000000-0002-0000-0000-000003000000}">
          <x14:formula1>
            <xm:f>'Separation Pulldown Sets'!$G$2:$G$16</xm:f>
          </x14:formula1>
          <xm:sqref>F21:R21</xm:sqref>
        </x14:dataValidation>
        <x14:dataValidation type="list" allowBlank="1" showInputMessage="1" showErrorMessage="1" xr:uid="{00000000-0002-0000-0000-000004000000}">
          <x14:formula1>
            <xm:f>'Separation Pulldown Sets'!$G$17:$G$20</xm:f>
          </x14:formula1>
          <xm:sqref>Y21:AJ21</xm:sqref>
        </x14:dataValidation>
        <x14:dataValidation type="list" allowBlank="1" showInputMessage="1" showErrorMessage="1" xr:uid="{00000000-0002-0000-0000-000005000000}">
          <x14:formula1>
            <xm:f>'Separation Pulldown Sets'!$G$21:$G$30</xm:f>
          </x14:formula1>
          <xm:sqref>F24:R24</xm:sqref>
        </x14:dataValidation>
        <x14:dataValidation type="list" allowBlank="1" showInputMessage="1" showErrorMessage="1" xr:uid="{00000000-0002-0000-0000-000006000000}">
          <x14:formula1>
            <xm:f>'Separation Pulldown Sets'!$G$31:$G$34</xm:f>
          </x14:formula1>
          <xm:sqref>Y24:AJ24</xm:sqref>
        </x14:dataValidation>
        <x14:dataValidation type="list" allowBlank="1" showInputMessage="1" showErrorMessage="1" xr:uid="{00000000-0002-0000-0000-000007000000}">
          <x14:formula1>
            <xm:f>'Separation Pulldown Sets'!$G$35:$G$38</xm:f>
          </x14:formula1>
          <xm:sqref>F27:R27</xm:sqref>
        </x14:dataValidation>
        <x14:dataValidation type="list" allowBlank="1" showInputMessage="1" showErrorMessage="1" xr:uid="{00000000-0002-0000-0000-000008000000}">
          <x14:formula1>
            <xm:f>'Separation Pulldown Sets'!$G$39:$G$44</xm:f>
          </x14:formula1>
          <xm:sqref>Y27:AJ27</xm:sqref>
        </x14:dataValidation>
        <x14:dataValidation type="list" allowBlank="1" showInputMessage="1" showErrorMessage="1" xr:uid="{00000000-0002-0000-0000-000009000000}">
          <x14:formula1>
            <xm:f>'Separation Pulldown Sets'!$G$45:$G$47</xm:f>
          </x14:formula1>
          <xm:sqref>F30:R30</xm:sqref>
        </x14:dataValidation>
        <x14:dataValidation type="list" allowBlank="1" showInputMessage="1" showErrorMessage="1" xr:uid="{00000000-0002-0000-0000-00000A000000}">
          <x14:formula1>
            <xm:f>'Separation Pulldown Sets'!$G$48:$G$52</xm:f>
          </x14:formula1>
          <xm:sqref>Y30:AJ30</xm:sqref>
        </x14:dataValidation>
        <x14:dataValidation type="list" allowBlank="1" showInputMessage="1" showErrorMessage="1" xr:uid="{00000000-0002-0000-0000-00000B000000}">
          <x14:formula1>
            <xm:f>'Separation Pulldown Sets'!$G$53:$G$65</xm:f>
          </x14:formula1>
          <xm:sqref>F35:R35</xm:sqref>
        </x14:dataValidation>
        <x14:dataValidation type="list" allowBlank="1" showInputMessage="1" showErrorMessage="1" xr:uid="{00000000-0002-0000-0000-00000C000000}">
          <x14:formula1>
            <xm:f>'Separation Pulldown Sets'!$G$66:$G$72</xm:f>
          </x14:formula1>
          <xm:sqref>Y35:AJ35</xm:sqref>
        </x14:dataValidation>
        <x14:dataValidation type="list" allowBlank="1" showInputMessage="1" showErrorMessage="1" xr:uid="{00000000-0002-0000-0000-00000D000000}">
          <x14:formula1>
            <xm:f>'Separation Pulldown Sets'!$G$73:$G$76</xm:f>
          </x14:formula1>
          <xm:sqref>F38:R38</xm:sqref>
        </x14:dataValidation>
        <x14:dataValidation type="list" allowBlank="1" showInputMessage="1" showErrorMessage="1" xr:uid="{00000000-0002-0000-0000-00000E000000}">
          <x14:formula1>
            <xm:f>'Separation Pulldown Sets'!$G$77:$G$80</xm:f>
          </x14:formula1>
          <xm:sqref>Y38:AJ38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50"/>
  <sheetViews>
    <sheetView topLeftCell="A25" workbookViewId="0">
      <selection activeCell="Q18" sqref="Q18"/>
    </sheetView>
  </sheetViews>
  <sheetFormatPr baseColWidth="10" defaultColWidth="8.6640625" defaultRowHeight="14"/>
  <cols>
    <col min="3" max="3" width="28.5" bestFit="1" customWidth="1"/>
    <col min="5" max="5" width="239.6640625" bestFit="1" customWidth="1"/>
  </cols>
  <sheetData>
    <row r="1" spans="1:5" ht="16" thickTop="1" thickBot="1">
      <c r="A1" s="11" t="s">
        <v>105</v>
      </c>
      <c r="B1" s="11" t="s">
        <v>106</v>
      </c>
      <c r="C1" s="11" t="s">
        <v>107</v>
      </c>
      <c r="D1" s="11" t="s">
        <v>108</v>
      </c>
      <c r="E1" s="11" t="s">
        <v>109</v>
      </c>
    </row>
    <row r="2" spans="1:5" ht="15" thickTop="1">
      <c r="A2" t="s">
        <v>110</v>
      </c>
      <c r="B2" t="s">
        <v>111</v>
      </c>
      <c r="C2" t="s">
        <v>112</v>
      </c>
      <c r="D2" t="s">
        <v>113</v>
      </c>
      <c r="E2" t="s">
        <v>114</v>
      </c>
    </row>
    <row r="3" spans="1:5">
      <c r="A3" t="s">
        <v>110</v>
      </c>
      <c r="B3" t="s">
        <v>115</v>
      </c>
      <c r="C3" t="s">
        <v>116</v>
      </c>
      <c r="D3" t="s">
        <v>113</v>
      </c>
      <c r="E3" t="s">
        <v>117</v>
      </c>
    </row>
    <row r="4" spans="1:5">
      <c r="A4" t="s">
        <v>110</v>
      </c>
      <c r="B4" t="s">
        <v>118</v>
      </c>
      <c r="C4" t="s">
        <v>119</v>
      </c>
      <c r="D4" t="s">
        <v>113</v>
      </c>
      <c r="E4" t="s">
        <v>120</v>
      </c>
    </row>
    <row r="5" spans="1:5">
      <c r="A5" t="s">
        <v>110</v>
      </c>
      <c r="B5" t="s">
        <v>121</v>
      </c>
      <c r="C5" t="s">
        <v>122</v>
      </c>
      <c r="D5" t="s">
        <v>113</v>
      </c>
      <c r="E5" t="s">
        <v>123</v>
      </c>
    </row>
    <row r="6" spans="1:5">
      <c r="A6" t="s">
        <v>110</v>
      </c>
      <c r="B6" t="s">
        <v>124</v>
      </c>
      <c r="C6" t="s">
        <v>125</v>
      </c>
      <c r="D6" t="s">
        <v>113</v>
      </c>
      <c r="E6" t="s">
        <v>126</v>
      </c>
    </row>
    <row r="7" spans="1:5">
      <c r="A7" t="s">
        <v>110</v>
      </c>
      <c r="B7" t="s">
        <v>127</v>
      </c>
      <c r="C7" t="s">
        <v>128</v>
      </c>
      <c r="D7" t="s">
        <v>113</v>
      </c>
      <c r="E7" t="s">
        <v>129</v>
      </c>
    </row>
    <row r="8" spans="1:5">
      <c r="A8" t="s">
        <v>110</v>
      </c>
      <c r="B8" t="s">
        <v>130</v>
      </c>
      <c r="C8" t="s">
        <v>131</v>
      </c>
      <c r="D8" t="s">
        <v>113</v>
      </c>
      <c r="E8" t="s">
        <v>132</v>
      </c>
    </row>
    <row r="9" spans="1:5">
      <c r="A9" t="s">
        <v>110</v>
      </c>
      <c r="B9" t="s">
        <v>133</v>
      </c>
      <c r="C9" t="s">
        <v>134</v>
      </c>
      <c r="D9" t="s">
        <v>113</v>
      </c>
      <c r="E9" t="s">
        <v>135</v>
      </c>
    </row>
    <row r="10" spans="1:5">
      <c r="A10" t="s">
        <v>110</v>
      </c>
      <c r="B10" t="s">
        <v>136</v>
      </c>
      <c r="C10" t="s">
        <v>137</v>
      </c>
      <c r="D10" t="s">
        <v>113</v>
      </c>
      <c r="E10" t="s">
        <v>138</v>
      </c>
    </row>
    <row r="11" spans="1:5">
      <c r="A11" t="s">
        <v>110</v>
      </c>
      <c r="B11" t="s">
        <v>139</v>
      </c>
      <c r="C11" t="s">
        <v>140</v>
      </c>
      <c r="D11" t="s">
        <v>113</v>
      </c>
      <c r="E11" t="s">
        <v>141</v>
      </c>
    </row>
    <row r="12" spans="1:5">
      <c r="A12" t="s">
        <v>110</v>
      </c>
      <c r="B12" t="s">
        <v>142</v>
      </c>
      <c r="C12" t="s">
        <v>143</v>
      </c>
      <c r="D12" t="s">
        <v>113</v>
      </c>
      <c r="E12" t="s">
        <v>144</v>
      </c>
    </row>
    <row r="13" spans="1:5">
      <c r="A13" t="s">
        <v>110</v>
      </c>
      <c r="B13" t="s">
        <v>113</v>
      </c>
      <c r="C13" t="s">
        <v>145</v>
      </c>
      <c r="D13" t="s">
        <v>113</v>
      </c>
      <c r="E13" t="s">
        <v>146</v>
      </c>
    </row>
    <row r="14" spans="1:5">
      <c r="A14" t="s">
        <v>110</v>
      </c>
      <c r="B14" t="s">
        <v>147</v>
      </c>
      <c r="C14" t="s">
        <v>148</v>
      </c>
      <c r="D14" t="s">
        <v>113</v>
      </c>
      <c r="E14" t="s">
        <v>149</v>
      </c>
    </row>
    <row r="15" spans="1:5">
      <c r="A15" t="s">
        <v>110</v>
      </c>
      <c r="B15" t="s">
        <v>150</v>
      </c>
      <c r="C15" t="s">
        <v>151</v>
      </c>
      <c r="D15" t="s">
        <v>113</v>
      </c>
      <c r="E15" t="s">
        <v>152</v>
      </c>
    </row>
    <row r="16" spans="1:5">
      <c r="A16" t="s">
        <v>110</v>
      </c>
      <c r="B16" t="s">
        <v>153</v>
      </c>
      <c r="C16" t="s">
        <v>154</v>
      </c>
      <c r="D16" t="s">
        <v>113</v>
      </c>
      <c r="E16" t="s">
        <v>155</v>
      </c>
    </row>
    <row r="17" spans="1:5">
      <c r="A17" t="s">
        <v>110</v>
      </c>
      <c r="B17" t="s">
        <v>156</v>
      </c>
      <c r="C17" t="s">
        <v>157</v>
      </c>
      <c r="D17" t="s">
        <v>113</v>
      </c>
      <c r="E17" t="s">
        <v>158</v>
      </c>
    </row>
    <row r="18" spans="1:5">
      <c r="A18" t="s">
        <v>110</v>
      </c>
      <c r="B18" t="s">
        <v>159</v>
      </c>
      <c r="C18" t="s">
        <v>160</v>
      </c>
      <c r="D18" t="s">
        <v>113</v>
      </c>
      <c r="E18" t="s">
        <v>161</v>
      </c>
    </row>
    <row r="19" spans="1:5">
      <c r="A19" t="s">
        <v>110</v>
      </c>
      <c r="B19" t="s">
        <v>162</v>
      </c>
      <c r="C19" t="s">
        <v>163</v>
      </c>
      <c r="D19" t="s">
        <v>113</v>
      </c>
      <c r="E19" t="s">
        <v>164</v>
      </c>
    </row>
    <row r="20" spans="1:5">
      <c r="A20" t="s">
        <v>110</v>
      </c>
      <c r="B20" t="s">
        <v>165</v>
      </c>
      <c r="C20" t="s">
        <v>166</v>
      </c>
      <c r="D20" t="s">
        <v>113</v>
      </c>
      <c r="E20" t="s">
        <v>167</v>
      </c>
    </row>
    <row r="21" spans="1:5">
      <c r="A21" t="s">
        <v>110</v>
      </c>
      <c r="B21" t="s">
        <v>168</v>
      </c>
      <c r="C21" t="s">
        <v>169</v>
      </c>
      <c r="D21" t="s">
        <v>113</v>
      </c>
      <c r="E21" t="s">
        <v>170</v>
      </c>
    </row>
    <row r="22" spans="1:5">
      <c r="A22" t="s">
        <v>110</v>
      </c>
      <c r="B22" t="s">
        <v>171</v>
      </c>
      <c r="C22" t="s">
        <v>172</v>
      </c>
      <c r="D22" t="s">
        <v>113</v>
      </c>
      <c r="E22" t="s">
        <v>173</v>
      </c>
    </row>
    <row r="23" spans="1:5">
      <c r="A23" t="s">
        <v>110</v>
      </c>
      <c r="B23" t="s">
        <v>174</v>
      </c>
      <c r="C23" t="s">
        <v>175</v>
      </c>
      <c r="D23" t="s">
        <v>113</v>
      </c>
      <c r="E23" t="s">
        <v>176</v>
      </c>
    </row>
    <row r="24" spans="1:5">
      <c r="A24" t="s">
        <v>110</v>
      </c>
      <c r="B24" t="s">
        <v>177</v>
      </c>
      <c r="C24" t="s">
        <v>178</v>
      </c>
      <c r="D24" t="s">
        <v>113</v>
      </c>
      <c r="E24" t="s">
        <v>179</v>
      </c>
    </row>
    <row r="25" spans="1:5">
      <c r="A25" t="s">
        <v>110</v>
      </c>
      <c r="B25" t="s">
        <v>180</v>
      </c>
      <c r="C25" t="s">
        <v>181</v>
      </c>
      <c r="D25" t="s">
        <v>113</v>
      </c>
      <c r="E25" t="s">
        <v>182</v>
      </c>
    </row>
    <row r="26" spans="1:5">
      <c r="A26" t="s">
        <v>110</v>
      </c>
      <c r="B26" t="s">
        <v>183</v>
      </c>
      <c r="C26" t="s">
        <v>184</v>
      </c>
      <c r="D26" t="s">
        <v>113</v>
      </c>
      <c r="E26" t="s">
        <v>185</v>
      </c>
    </row>
    <row r="27" spans="1:5">
      <c r="A27" t="s">
        <v>110</v>
      </c>
      <c r="B27" t="s">
        <v>186</v>
      </c>
      <c r="C27" t="s">
        <v>187</v>
      </c>
      <c r="D27" t="s">
        <v>113</v>
      </c>
      <c r="E27" t="s">
        <v>188</v>
      </c>
    </row>
    <row r="28" spans="1:5">
      <c r="A28" t="s">
        <v>110</v>
      </c>
      <c r="B28" t="s">
        <v>189</v>
      </c>
      <c r="C28" t="s">
        <v>190</v>
      </c>
      <c r="D28" t="s">
        <v>113</v>
      </c>
      <c r="E28" t="s">
        <v>191</v>
      </c>
    </row>
    <row r="29" spans="1:5">
      <c r="A29" t="s">
        <v>110</v>
      </c>
      <c r="B29" t="s">
        <v>192</v>
      </c>
      <c r="C29" t="s">
        <v>193</v>
      </c>
      <c r="D29" t="s">
        <v>194</v>
      </c>
    </row>
    <row r="30" spans="1:5">
      <c r="A30" t="s">
        <v>110</v>
      </c>
      <c r="B30" t="s">
        <v>195</v>
      </c>
      <c r="C30" t="s">
        <v>196</v>
      </c>
      <c r="D30" t="s">
        <v>194</v>
      </c>
      <c r="E30" t="s">
        <v>197</v>
      </c>
    </row>
    <row r="31" spans="1:5">
      <c r="A31" t="s">
        <v>110</v>
      </c>
      <c r="B31" t="s">
        <v>198</v>
      </c>
      <c r="C31" t="s">
        <v>199</v>
      </c>
      <c r="D31" t="s">
        <v>194</v>
      </c>
      <c r="E31" t="s">
        <v>200</v>
      </c>
    </row>
    <row r="32" spans="1:5">
      <c r="A32" t="s">
        <v>110</v>
      </c>
      <c r="B32" t="s">
        <v>201</v>
      </c>
      <c r="C32" t="s">
        <v>202</v>
      </c>
      <c r="D32" t="s">
        <v>203</v>
      </c>
      <c r="E32" t="s">
        <v>204</v>
      </c>
    </row>
    <row r="33" spans="1:5">
      <c r="A33" t="s">
        <v>110</v>
      </c>
      <c r="B33" t="s">
        <v>205</v>
      </c>
      <c r="C33" t="s">
        <v>206</v>
      </c>
      <c r="D33" t="s">
        <v>203</v>
      </c>
      <c r="E33" t="s">
        <v>207</v>
      </c>
    </row>
    <row r="34" spans="1:5">
      <c r="A34" t="s">
        <v>110</v>
      </c>
      <c r="B34" t="s">
        <v>208</v>
      </c>
      <c r="C34" t="s">
        <v>209</v>
      </c>
      <c r="D34" t="s">
        <v>203</v>
      </c>
      <c r="E34" t="s">
        <v>210</v>
      </c>
    </row>
    <row r="35" spans="1:5">
      <c r="A35" t="s">
        <v>110</v>
      </c>
      <c r="B35" t="s">
        <v>211</v>
      </c>
      <c r="C35" t="s">
        <v>212</v>
      </c>
      <c r="D35" t="s">
        <v>203</v>
      </c>
      <c r="E35" t="s">
        <v>213</v>
      </c>
    </row>
    <row r="36" spans="1:5">
      <c r="A36" t="s">
        <v>110</v>
      </c>
      <c r="B36" t="s">
        <v>214</v>
      </c>
      <c r="C36" t="s">
        <v>215</v>
      </c>
      <c r="D36" t="s">
        <v>203</v>
      </c>
      <c r="E36" t="s">
        <v>216</v>
      </c>
    </row>
    <row r="37" spans="1:5">
      <c r="A37" t="s">
        <v>110</v>
      </c>
      <c r="B37" t="s">
        <v>217</v>
      </c>
      <c r="C37" t="s">
        <v>218</v>
      </c>
      <c r="D37" t="s">
        <v>203</v>
      </c>
      <c r="E37" t="s">
        <v>219</v>
      </c>
    </row>
    <row r="38" spans="1:5">
      <c r="A38" t="s">
        <v>110</v>
      </c>
      <c r="B38" t="s">
        <v>220</v>
      </c>
      <c r="C38" t="s">
        <v>221</v>
      </c>
      <c r="D38" t="s">
        <v>203</v>
      </c>
      <c r="E38" t="s">
        <v>222</v>
      </c>
    </row>
    <row r="39" spans="1:5">
      <c r="A39" t="s">
        <v>110</v>
      </c>
      <c r="B39" t="s">
        <v>223</v>
      </c>
      <c r="C39" t="s">
        <v>224</v>
      </c>
      <c r="D39" t="s">
        <v>203</v>
      </c>
      <c r="E39" t="s">
        <v>225</v>
      </c>
    </row>
    <row r="40" spans="1:5">
      <c r="A40" t="s">
        <v>110</v>
      </c>
      <c r="B40" t="s">
        <v>226</v>
      </c>
      <c r="C40" t="s">
        <v>227</v>
      </c>
      <c r="D40" t="s">
        <v>203</v>
      </c>
      <c r="E40" t="s">
        <v>228</v>
      </c>
    </row>
    <row r="41" spans="1:5">
      <c r="A41" t="s">
        <v>110</v>
      </c>
      <c r="B41" t="s">
        <v>229</v>
      </c>
      <c r="C41" t="s">
        <v>230</v>
      </c>
      <c r="D41" t="s">
        <v>203</v>
      </c>
      <c r="E41" t="s">
        <v>231</v>
      </c>
    </row>
    <row r="42" spans="1:5">
      <c r="A42" t="s">
        <v>110</v>
      </c>
      <c r="B42" t="s">
        <v>232</v>
      </c>
      <c r="C42" t="s">
        <v>233</v>
      </c>
      <c r="D42" t="s">
        <v>203</v>
      </c>
      <c r="E42" t="s">
        <v>234</v>
      </c>
    </row>
    <row r="43" spans="1:5">
      <c r="A43" t="s">
        <v>110</v>
      </c>
      <c r="B43" t="s">
        <v>235</v>
      </c>
      <c r="C43" t="s">
        <v>236</v>
      </c>
      <c r="D43" t="s">
        <v>203</v>
      </c>
      <c r="E43" t="s">
        <v>237</v>
      </c>
    </row>
    <row r="44" spans="1:5">
      <c r="A44" t="s">
        <v>110</v>
      </c>
      <c r="B44" t="s">
        <v>238</v>
      </c>
      <c r="C44" t="s">
        <v>239</v>
      </c>
      <c r="D44" t="s">
        <v>203</v>
      </c>
      <c r="E44" t="s">
        <v>240</v>
      </c>
    </row>
    <row r="45" spans="1:5">
      <c r="A45" t="s">
        <v>110</v>
      </c>
      <c r="B45" t="s">
        <v>241</v>
      </c>
      <c r="C45" t="s">
        <v>242</v>
      </c>
      <c r="D45" t="s">
        <v>203</v>
      </c>
      <c r="E45" t="s">
        <v>243</v>
      </c>
    </row>
    <row r="46" spans="1:5">
      <c r="A46" t="s">
        <v>110</v>
      </c>
      <c r="B46" t="s">
        <v>244</v>
      </c>
      <c r="C46" t="s">
        <v>245</v>
      </c>
      <c r="D46" t="s">
        <v>203</v>
      </c>
      <c r="E46" t="s">
        <v>246</v>
      </c>
    </row>
    <row r="47" spans="1:5">
      <c r="A47" t="s">
        <v>110</v>
      </c>
      <c r="B47" t="s">
        <v>247</v>
      </c>
      <c r="C47" t="s">
        <v>248</v>
      </c>
      <c r="D47" t="s">
        <v>203</v>
      </c>
      <c r="E47" t="s">
        <v>249</v>
      </c>
    </row>
    <row r="49" spans="1:4" ht="17" thickBot="1">
      <c r="A49" s="15" t="s">
        <v>444</v>
      </c>
      <c r="B49" s="16" t="s">
        <v>445</v>
      </c>
      <c r="C49" s="16" t="s">
        <v>446</v>
      </c>
      <c r="D49" s="16"/>
    </row>
    <row r="50" spans="1:4" ht="17" thickBot="1">
      <c r="A50" s="15" t="s">
        <v>444</v>
      </c>
      <c r="B50" s="16" t="s">
        <v>444</v>
      </c>
      <c r="C50" s="16" t="s">
        <v>284</v>
      </c>
      <c r="D50" s="1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22"/>
  <sheetViews>
    <sheetView workbookViewId="0">
      <selection activeCell="A14" sqref="A14:AB16"/>
    </sheetView>
  </sheetViews>
  <sheetFormatPr baseColWidth="10" defaultColWidth="8.6640625" defaultRowHeight="14"/>
  <cols>
    <col min="3" max="3" width="18.6640625" bestFit="1" customWidth="1"/>
    <col min="5" max="6" width="17.1640625" customWidth="1"/>
    <col min="7" max="7" width="15.6640625" bestFit="1" customWidth="1"/>
  </cols>
  <sheetData>
    <row r="1" spans="1:1">
      <c r="A1" t="s">
        <v>103</v>
      </c>
    </row>
    <row r="3" spans="1:1" s="3" customFormat="1"/>
    <row r="4" spans="1:1" s="3" customFormat="1">
      <c r="A4" s="3" t="s">
        <v>104</v>
      </c>
    </row>
    <row r="5" spans="1:1" s="3" customFormat="1"/>
    <row r="6" spans="1:1" s="3" customFormat="1"/>
    <row r="7" spans="1:1" s="3" customFormat="1"/>
    <row r="8" spans="1:1" s="3" customFormat="1"/>
    <row r="9" spans="1:1" s="3" customFormat="1"/>
    <row r="10" spans="1:1" s="3" customFormat="1"/>
    <row r="11" spans="1:1" s="3" customFormat="1"/>
    <row r="12" spans="1:1" s="3" customFormat="1"/>
    <row r="13" spans="1:1" s="3" customFormat="1"/>
    <row r="14" spans="1:1" s="3" customFormat="1"/>
    <row r="15" spans="1:1" s="3" customFormat="1"/>
    <row r="16" spans="1:1" s="3" customFormat="1"/>
    <row r="17" s="3" customFormat="1"/>
    <row r="18" s="3" customFormat="1"/>
    <row r="19" s="3" customFormat="1"/>
    <row r="20" s="3" customFormat="1"/>
    <row r="21" s="3" customFormat="1"/>
    <row r="22" s="3" customFormat="1"/>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8"/>
  <sheetViews>
    <sheetView workbookViewId="0">
      <selection activeCell="A25" sqref="A25"/>
    </sheetView>
  </sheetViews>
  <sheetFormatPr baseColWidth="10" defaultRowHeight="14"/>
  <sheetData>
    <row r="1" spans="1:4" s="64" customFormat="1" ht="18">
      <c r="A1" s="64" t="s">
        <v>2519</v>
      </c>
    </row>
    <row r="3" spans="1:4">
      <c r="A3" s="65" t="s">
        <v>508</v>
      </c>
      <c r="B3" s="65"/>
      <c r="C3" s="65"/>
      <c r="D3" s="65"/>
    </row>
    <row r="5" spans="1:4">
      <c r="A5" t="s">
        <v>2486</v>
      </c>
    </row>
    <row r="6" spans="1:4">
      <c r="A6" t="s">
        <v>2487</v>
      </c>
    </row>
    <row r="8" spans="1:4">
      <c r="A8" t="s">
        <v>2488</v>
      </c>
    </row>
    <row r="9" spans="1:4">
      <c r="A9" t="s">
        <v>2489</v>
      </c>
    </row>
    <row r="11" spans="1:4">
      <c r="A11" t="s">
        <v>2490</v>
      </c>
    </row>
    <row r="12" spans="1:4">
      <c r="A12" t="s">
        <v>2491</v>
      </c>
    </row>
    <row r="13" spans="1:4">
      <c r="A13" t="s">
        <v>2492</v>
      </c>
    </row>
    <row r="15" spans="1:4">
      <c r="A15" s="66" t="s">
        <v>2493</v>
      </c>
      <c r="B15" s="67"/>
      <c r="C15" s="67"/>
      <c r="D15" s="67"/>
    </row>
    <row r="17" spans="1:4">
      <c r="A17" t="s">
        <v>2494</v>
      </c>
    </row>
    <row r="18" spans="1:4">
      <c r="A18" t="s">
        <v>2495</v>
      </c>
    </row>
    <row r="19" spans="1:4">
      <c r="A19" t="s">
        <v>2496</v>
      </c>
    </row>
    <row r="21" spans="1:4" ht="15">
      <c r="A21" t="s">
        <v>2521</v>
      </c>
    </row>
    <row r="22" spans="1:4">
      <c r="A22" t="s">
        <v>2520</v>
      </c>
    </row>
    <row r="23" spans="1:4">
      <c r="A23" t="s">
        <v>2522</v>
      </c>
    </row>
    <row r="24" spans="1:4">
      <c r="A24" t="s">
        <v>2523</v>
      </c>
    </row>
    <row r="26" spans="1:4">
      <c r="A26" t="s">
        <v>2497</v>
      </c>
    </row>
    <row r="28" spans="1:4">
      <c r="A28" s="38" t="s">
        <v>534</v>
      </c>
      <c r="B28" s="38"/>
      <c r="C28" s="38"/>
      <c r="D28" s="38"/>
    </row>
    <row r="30" spans="1:4">
      <c r="A30" t="s">
        <v>2494</v>
      </c>
    </row>
    <row r="31" spans="1:4">
      <c r="A31" t="s">
        <v>2498</v>
      </c>
    </row>
    <row r="32" spans="1:4">
      <c r="A32" t="s">
        <v>2499</v>
      </c>
    </row>
    <row r="34" spans="1:4">
      <c r="A34" s="65" t="s">
        <v>520</v>
      </c>
      <c r="B34" s="65"/>
      <c r="C34" s="65"/>
      <c r="D34" s="65"/>
    </row>
    <row r="36" spans="1:4">
      <c r="A36" t="s">
        <v>2500</v>
      </c>
    </row>
    <row r="37" spans="1:4">
      <c r="A37" t="s">
        <v>2501</v>
      </c>
    </row>
    <row r="39" spans="1:4">
      <c r="A39" t="s">
        <v>2504</v>
      </c>
    </row>
    <row r="40" spans="1:4">
      <c r="A40" t="s">
        <v>2505</v>
      </c>
    </row>
    <row r="41" spans="1:4">
      <c r="A41" t="s">
        <v>2506</v>
      </c>
    </row>
    <row r="43" spans="1:4">
      <c r="A43" t="s">
        <v>2502</v>
      </c>
    </row>
    <row r="44" spans="1:4">
      <c r="A44" t="s">
        <v>2501</v>
      </c>
    </row>
    <row r="46" spans="1:4">
      <c r="A46" s="65" t="s">
        <v>519</v>
      </c>
      <c r="B46" s="65"/>
      <c r="C46" s="65"/>
      <c r="D46" s="65"/>
    </row>
    <row r="48" spans="1:4">
      <c r="A48" t="s">
        <v>2503</v>
      </c>
    </row>
  </sheetData>
  <mergeCells count="4">
    <mergeCell ref="A3:D3"/>
    <mergeCell ref="A46:D46"/>
    <mergeCell ref="A34:D34"/>
    <mergeCell ref="A15:D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3"/>
  <sheetViews>
    <sheetView workbookViewId="0">
      <selection activeCell="Q18" sqref="Q18"/>
    </sheetView>
  </sheetViews>
  <sheetFormatPr baseColWidth="10" defaultColWidth="8.6640625" defaultRowHeight="14"/>
  <sheetData>
    <row r="1" spans="2:2">
      <c r="B1" t="s">
        <v>491</v>
      </c>
    </row>
    <row r="2" spans="2:2">
      <c r="B2" t="s">
        <v>96</v>
      </c>
    </row>
    <row r="3" spans="2:2">
      <c r="B3" t="s">
        <v>492</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51"/>
  <sheetViews>
    <sheetView topLeftCell="D1" workbookViewId="0">
      <selection activeCell="Q18" sqref="Q18"/>
    </sheetView>
  </sheetViews>
  <sheetFormatPr baseColWidth="10" defaultColWidth="8.83203125" defaultRowHeight="14"/>
  <cols>
    <col min="1" max="1" width="12.33203125" hidden="1" customWidth="1"/>
    <col min="2" max="2" width="25.33203125" hidden="1" customWidth="1"/>
    <col min="3" max="3" width="0" hidden="1" customWidth="1"/>
    <col min="4" max="4" width="30.33203125" bestFit="1" customWidth="1"/>
    <col min="6" max="6" width="14" bestFit="1" customWidth="1"/>
  </cols>
  <sheetData>
    <row r="1" spans="1:6" ht="15">
      <c r="A1" t="s">
        <v>539</v>
      </c>
      <c r="B1" t="s">
        <v>518</v>
      </c>
      <c r="C1" t="s">
        <v>540</v>
      </c>
      <c r="D1" s="1" t="s">
        <v>502</v>
      </c>
      <c r="F1" s="1" t="s">
        <v>418</v>
      </c>
    </row>
    <row r="2" spans="1:6">
      <c r="A2" t="s">
        <v>541</v>
      </c>
      <c r="B2" t="s">
        <v>542</v>
      </c>
      <c r="C2" t="str">
        <f>MID(A2,1,4)</f>
        <v>E100</v>
      </c>
      <c r="D2" t="str">
        <f>C2&amp;"-"&amp;B2</f>
        <v>E100-Academic Personnel</v>
      </c>
      <c r="F2" t="s">
        <v>524</v>
      </c>
    </row>
    <row r="3" spans="1:6">
      <c r="A3" t="s">
        <v>543</v>
      </c>
      <c r="B3" t="s">
        <v>544</v>
      </c>
      <c r="C3" t="str">
        <f t="shared" ref="C3:C66" si="0">MID(A3,1,4)</f>
        <v>E101</v>
      </c>
      <c r="D3" t="str">
        <f t="shared" ref="D3:D66" si="1">C3&amp;"-"&amp;B3</f>
        <v>E101-Provost/EVC</v>
      </c>
      <c r="F3" t="s">
        <v>525</v>
      </c>
    </row>
    <row r="4" spans="1:6">
      <c r="A4" t="s">
        <v>545</v>
      </c>
      <c r="B4" t="s">
        <v>546</v>
      </c>
      <c r="C4" t="str">
        <f t="shared" si="0"/>
        <v>E102</v>
      </c>
      <c r="D4" t="str">
        <f t="shared" si="1"/>
        <v>E102-Vice Provost for A Planning</v>
      </c>
      <c r="F4" t="s">
        <v>526</v>
      </c>
    </row>
    <row r="5" spans="1:6">
      <c r="A5" t="s">
        <v>547</v>
      </c>
      <c r="B5" t="s">
        <v>548</v>
      </c>
      <c r="C5" t="str">
        <f t="shared" si="0"/>
        <v>E103</v>
      </c>
      <c r="D5" t="str">
        <f t="shared" si="1"/>
        <v>E103-Undergraduate Education</v>
      </c>
      <c r="F5" t="s">
        <v>530</v>
      </c>
    </row>
    <row r="6" spans="1:6">
      <c r="A6" t="s">
        <v>549</v>
      </c>
      <c r="B6" t="s">
        <v>550</v>
      </c>
      <c r="C6" t="str">
        <f t="shared" si="0"/>
        <v>E104</v>
      </c>
      <c r="D6" t="str">
        <f t="shared" si="1"/>
        <v>E104-Office Institutional Assesmnt</v>
      </c>
      <c r="F6" t="s">
        <v>527</v>
      </c>
    </row>
    <row r="7" spans="1:6">
      <c r="A7" t="s">
        <v>551</v>
      </c>
      <c r="B7" t="s">
        <v>552</v>
      </c>
      <c r="C7" t="str">
        <f t="shared" si="0"/>
        <v>E110</v>
      </c>
      <c r="D7" t="str">
        <f t="shared" si="1"/>
        <v>E110-Fresno Outreach</v>
      </c>
      <c r="F7" t="s">
        <v>532</v>
      </c>
    </row>
    <row r="8" spans="1:6">
      <c r="A8" t="s">
        <v>553</v>
      </c>
      <c r="B8" t="s">
        <v>554</v>
      </c>
      <c r="C8" t="str">
        <f t="shared" si="0"/>
        <v>E120</v>
      </c>
      <c r="D8" t="str">
        <f t="shared" si="1"/>
        <v>E120-Academic Senate</v>
      </c>
      <c r="F8" t="s">
        <v>531</v>
      </c>
    </row>
    <row r="9" spans="1:6">
      <c r="A9" t="s">
        <v>555</v>
      </c>
      <c r="B9" t="s">
        <v>556</v>
      </c>
      <c r="C9" t="str">
        <f t="shared" si="0"/>
        <v>E125</v>
      </c>
      <c r="D9" t="str">
        <f t="shared" si="1"/>
        <v>E125-International Program</v>
      </c>
      <c r="F9" t="s">
        <v>528</v>
      </c>
    </row>
    <row r="10" spans="1:6">
      <c r="A10" t="s">
        <v>557</v>
      </c>
      <c r="B10" t="s">
        <v>558</v>
      </c>
      <c r="C10" t="str">
        <f t="shared" si="0"/>
        <v>E200</v>
      </c>
      <c r="D10" t="str">
        <f t="shared" si="1"/>
        <v>E200-School of Engineering</v>
      </c>
      <c r="F10" t="s">
        <v>529</v>
      </c>
    </row>
    <row r="11" spans="1:6">
      <c r="A11" t="s">
        <v>559</v>
      </c>
      <c r="B11" t="s">
        <v>560</v>
      </c>
      <c r="C11" t="str">
        <f t="shared" si="0"/>
        <v>E205</v>
      </c>
      <c r="D11" t="str">
        <f t="shared" si="1"/>
        <v>E205-Engineers For Sustainable Wrld</v>
      </c>
      <c r="F11" t="s">
        <v>2481</v>
      </c>
    </row>
    <row r="12" spans="1:6">
      <c r="A12" t="s">
        <v>561</v>
      </c>
      <c r="B12" t="s">
        <v>562</v>
      </c>
      <c r="C12" t="str">
        <f t="shared" si="0"/>
        <v>E210</v>
      </c>
      <c r="D12" t="str">
        <f t="shared" si="1"/>
        <v>E210-Mgt Innovatn,Sustanabilty&amp;Tech</v>
      </c>
      <c r="F12" t="s">
        <v>2482</v>
      </c>
    </row>
    <row r="13" spans="1:6">
      <c r="A13" t="s">
        <v>563</v>
      </c>
      <c r="B13" t="s">
        <v>564</v>
      </c>
      <c r="C13" t="str">
        <f t="shared" si="0"/>
        <v>E211</v>
      </c>
      <c r="D13" t="str">
        <f t="shared" si="1"/>
        <v>E211-Atomic, Molecular Science &amp; Eg</v>
      </c>
    </row>
    <row r="14" spans="1:6">
      <c r="A14" t="s">
        <v>565</v>
      </c>
      <c r="B14" t="s">
        <v>566</v>
      </c>
      <c r="C14" t="str">
        <f t="shared" si="0"/>
        <v>E212</v>
      </c>
      <c r="D14" t="str">
        <f t="shared" si="1"/>
        <v>E212-Bioengineering</v>
      </c>
    </row>
    <row r="15" spans="1:6">
      <c r="A15" t="s">
        <v>567</v>
      </c>
      <c r="B15" t="s">
        <v>568</v>
      </c>
      <c r="C15" t="str">
        <f t="shared" si="0"/>
        <v>E213</v>
      </c>
      <c r="D15" t="str">
        <f t="shared" si="1"/>
        <v>E213-Computer Science &amp; Engineering</v>
      </c>
    </row>
    <row r="16" spans="1:6">
      <c r="A16" t="s">
        <v>569</v>
      </c>
      <c r="B16" t="s">
        <v>570</v>
      </c>
      <c r="C16" t="str">
        <f t="shared" si="0"/>
        <v>E214</v>
      </c>
      <c r="D16" t="str">
        <f t="shared" si="1"/>
        <v>E214-Environmental Engineering</v>
      </c>
    </row>
    <row r="17" spans="1:4">
      <c r="A17" t="s">
        <v>571</v>
      </c>
      <c r="B17" t="s">
        <v>572</v>
      </c>
      <c r="C17" t="str">
        <f t="shared" si="0"/>
        <v>E215</v>
      </c>
      <c r="D17" t="str">
        <f t="shared" si="1"/>
        <v>E215-Materials Sci &amp; Engineering</v>
      </c>
    </row>
    <row r="18" spans="1:4">
      <c r="A18" t="s">
        <v>573</v>
      </c>
      <c r="B18" t="s">
        <v>574</v>
      </c>
      <c r="C18" t="str">
        <f t="shared" si="0"/>
        <v>E216</v>
      </c>
      <c r="D18" t="str">
        <f t="shared" si="1"/>
        <v>E216-Mechanical Engineering</v>
      </c>
    </row>
    <row r="19" spans="1:4">
      <c r="A19" t="s">
        <v>575</v>
      </c>
      <c r="B19" t="s">
        <v>576</v>
      </c>
      <c r="C19" t="str">
        <f t="shared" si="0"/>
        <v>E217</v>
      </c>
      <c r="D19" t="str">
        <f t="shared" si="1"/>
        <v>E217-Electrical Engineering</v>
      </c>
    </row>
    <row r="20" spans="1:4">
      <c r="A20" t="s">
        <v>577</v>
      </c>
      <c r="B20" t="s">
        <v>578</v>
      </c>
      <c r="C20" t="str">
        <f t="shared" si="0"/>
        <v>E250</v>
      </c>
      <c r="D20" t="str">
        <f t="shared" si="1"/>
        <v>E250-Natural Sciences Dean</v>
      </c>
    </row>
    <row r="21" spans="1:4">
      <c r="A21" t="s">
        <v>579</v>
      </c>
      <c r="B21" t="s">
        <v>580</v>
      </c>
      <c r="C21" t="str">
        <f t="shared" si="0"/>
        <v>E251</v>
      </c>
      <c r="D21" t="str">
        <f t="shared" si="1"/>
        <v>E251-Biological Sciences (MCB)</v>
      </c>
    </row>
    <row r="22" spans="1:4">
      <c r="A22" t="s">
        <v>581</v>
      </c>
      <c r="B22" t="s">
        <v>582</v>
      </c>
      <c r="C22" t="str">
        <f t="shared" si="0"/>
        <v>E252</v>
      </c>
      <c r="D22" t="str">
        <f t="shared" si="1"/>
        <v>E252-Chemical Sciences</v>
      </c>
    </row>
    <row r="23" spans="1:4">
      <c r="A23" t="s">
        <v>583</v>
      </c>
      <c r="B23" t="s">
        <v>584</v>
      </c>
      <c r="C23" t="str">
        <f t="shared" si="0"/>
        <v>E253</v>
      </c>
      <c r="D23" t="str">
        <f t="shared" si="1"/>
        <v>E253-Earth Systems Science</v>
      </c>
    </row>
    <row r="24" spans="1:4">
      <c r="A24" t="s">
        <v>585</v>
      </c>
      <c r="B24" t="s">
        <v>586</v>
      </c>
      <c r="C24" t="str">
        <f t="shared" si="0"/>
        <v>E254</v>
      </c>
      <c r="D24" t="str">
        <f t="shared" si="1"/>
        <v>E254-Environmental Systems</v>
      </c>
    </row>
    <row r="25" spans="1:4">
      <c r="A25" t="s">
        <v>587</v>
      </c>
      <c r="B25" t="s">
        <v>588</v>
      </c>
      <c r="C25" t="str">
        <f t="shared" si="0"/>
        <v>E255</v>
      </c>
      <c r="D25" t="str">
        <f t="shared" si="1"/>
        <v>E255-Biological Sciences (LES)</v>
      </c>
    </row>
    <row r="26" spans="1:4">
      <c r="A26" t="s">
        <v>589</v>
      </c>
      <c r="B26" t="s">
        <v>590</v>
      </c>
      <c r="C26" t="str">
        <f t="shared" si="0"/>
        <v>E256</v>
      </c>
      <c r="D26" t="str">
        <f t="shared" si="1"/>
        <v>E256-Applied Mathematics</v>
      </c>
    </row>
    <row r="27" spans="1:4">
      <c r="A27" t="s">
        <v>591</v>
      </c>
      <c r="B27" t="s">
        <v>592</v>
      </c>
      <c r="C27" t="str">
        <f t="shared" si="0"/>
        <v>E257</v>
      </c>
      <c r="D27" t="str">
        <f t="shared" si="1"/>
        <v>E257-Physics</v>
      </c>
    </row>
    <row r="28" spans="1:4">
      <c r="A28" t="s">
        <v>593</v>
      </c>
      <c r="B28" t="s">
        <v>594</v>
      </c>
      <c r="C28" t="str">
        <f t="shared" si="0"/>
        <v>E258</v>
      </c>
      <c r="D28" t="str">
        <f t="shared" si="1"/>
        <v>E258-Quantitative &amp; Systems Biology</v>
      </c>
    </row>
    <row r="29" spans="1:4">
      <c r="A29" t="s">
        <v>595</v>
      </c>
      <c r="B29" t="s">
        <v>596</v>
      </c>
      <c r="C29" t="str">
        <f t="shared" si="0"/>
        <v>E300</v>
      </c>
      <c r="D29" t="str">
        <f t="shared" si="1"/>
        <v>E300-Schl Soc Science/Humaniti/Arts</v>
      </c>
    </row>
    <row r="30" spans="1:4">
      <c r="A30" t="s">
        <v>597</v>
      </c>
      <c r="B30" t="s">
        <v>598</v>
      </c>
      <c r="C30" t="str">
        <f t="shared" si="0"/>
        <v>E311</v>
      </c>
      <c r="D30" t="str">
        <f t="shared" si="1"/>
        <v>E311-Management</v>
      </c>
    </row>
    <row r="31" spans="1:4">
      <c r="A31" t="s">
        <v>599</v>
      </c>
      <c r="B31" t="s">
        <v>600</v>
      </c>
      <c r="C31" t="str">
        <f t="shared" si="0"/>
        <v>E312</v>
      </c>
      <c r="D31" t="str">
        <f t="shared" si="1"/>
        <v>E312-World Cultures &amp; History</v>
      </c>
    </row>
    <row r="32" spans="1:4">
      <c r="A32" t="s">
        <v>601</v>
      </c>
      <c r="B32" t="s">
        <v>602</v>
      </c>
      <c r="C32" t="str">
        <f t="shared" si="0"/>
        <v>E313</v>
      </c>
      <c r="D32" t="str">
        <f t="shared" si="1"/>
        <v>E313-Philosophy</v>
      </c>
    </row>
    <row r="33" spans="1:4">
      <c r="A33" t="s">
        <v>603</v>
      </c>
      <c r="B33" t="s">
        <v>604</v>
      </c>
      <c r="C33" t="str">
        <f t="shared" si="0"/>
        <v>E314</v>
      </c>
      <c r="D33" t="str">
        <f t="shared" si="1"/>
        <v>E314-Grad Prog-Social &amp; Cognitv Sci</v>
      </c>
    </row>
    <row r="34" spans="1:4">
      <c r="A34" t="s">
        <v>605</v>
      </c>
      <c r="B34" t="s">
        <v>606</v>
      </c>
      <c r="C34" t="str">
        <f t="shared" si="0"/>
        <v>E315</v>
      </c>
      <c r="D34" t="str">
        <f t="shared" si="1"/>
        <v>E315-Anthropology</v>
      </c>
    </row>
    <row r="35" spans="1:4">
      <c r="A35" t="s">
        <v>607</v>
      </c>
      <c r="B35" t="s">
        <v>608</v>
      </c>
      <c r="C35" t="str">
        <f t="shared" si="0"/>
        <v>E316</v>
      </c>
      <c r="D35" t="str">
        <f t="shared" si="1"/>
        <v>E316-Cognitive Science</v>
      </c>
    </row>
    <row r="36" spans="1:4">
      <c r="A36" t="s">
        <v>609</v>
      </c>
      <c r="B36" t="s">
        <v>610</v>
      </c>
      <c r="C36" t="str">
        <f t="shared" si="0"/>
        <v>E317</v>
      </c>
      <c r="D36" t="str">
        <f t="shared" si="1"/>
        <v>E317-Economics</v>
      </c>
    </row>
    <row r="37" spans="1:4">
      <c r="A37" t="s">
        <v>611</v>
      </c>
      <c r="B37" t="s">
        <v>612</v>
      </c>
      <c r="C37" t="str">
        <f t="shared" si="0"/>
        <v>E318</v>
      </c>
      <c r="D37" t="str">
        <f t="shared" si="1"/>
        <v>E318-History</v>
      </c>
    </row>
    <row r="38" spans="1:4">
      <c r="A38" t="s">
        <v>613</v>
      </c>
      <c r="B38" t="s">
        <v>614</v>
      </c>
      <c r="C38" t="str">
        <f t="shared" si="0"/>
        <v>E319</v>
      </c>
      <c r="D38" t="str">
        <f t="shared" si="1"/>
        <v>E319-Literatures &amp; Cultures</v>
      </c>
    </row>
    <row r="39" spans="1:4">
      <c r="A39" t="s">
        <v>615</v>
      </c>
      <c r="B39" t="s">
        <v>616</v>
      </c>
      <c r="C39" t="str">
        <f t="shared" si="0"/>
        <v>E320</v>
      </c>
      <c r="D39" t="str">
        <f t="shared" si="1"/>
        <v>E320-Political Science</v>
      </c>
    </row>
    <row r="40" spans="1:4">
      <c r="A40" t="s">
        <v>617</v>
      </c>
      <c r="B40" t="s">
        <v>618</v>
      </c>
      <c r="C40" t="str">
        <f t="shared" si="0"/>
        <v>E321</v>
      </c>
      <c r="D40" t="str">
        <f t="shared" si="1"/>
        <v>E321-Psychology</v>
      </c>
    </row>
    <row r="41" spans="1:4">
      <c r="A41" t="s">
        <v>619</v>
      </c>
      <c r="B41" t="s">
        <v>620</v>
      </c>
      <c r="C41" t="str">
        <f t="shared" si="0"/>
        <v>E322</v>
      </c>
      <c r="D41" t="str">
        <f t="shared" si="1"/>
        <v>E322-Sociology</v>
      </c>
    </row>
    <row r="42" spans="1:4">
      <c r="A42" t="s">
        <v>621</v>
      </c>
      <c r="B42" t="s">
        <v>622</v>
      </c>
      <c r="C42" t="str">
        <f t="shared" si="0"/>
        <v>E323</v>
      </c>
      <c r="D42" t="str">
        <f t="shared" si="1"/>
        <v>E323-English</v>
      </c>
    </row>
    <row r="43" spans="1:4">
      <c r="A43" t="s">
        <v>623</v>
      </c>
      <c r="B43" t="s">
        <v>624</v>
      </c>
      <c r="C43" t="str">
        <f t="shared" si="0"/>
        <v>E324</v>
      </c>
      <c r="D43" t="str">
        <f t="shared" si="1"/>
        <v>E324-Spanish</v>
      </c>
    </row>
    <row r="44" spans="1:4">
      <c r="A44" t="s">
        <v>625</v>
      </c>
      <c r="B44" t="s">
        <v>626</v>
      </c>
      <c r="C44" t="str">
        <f t="shared" si="0"/>
        <v>E325</v>
      </c>
      <c r="D44" t="str">
        <f t="shared" si="1"/>
        <v>E325-Humanities Center</v>
      </c>
    </row>
    <row r="45" spans="1:4">
      <c r="A45" t="s">
        <v>627</v>
      </c>
      <c r="B45" t="s">
        <v>628</v>
      </c>
      <c r="C45" t="str">
        <f t="shared" si="0"/>
        <v>E326</v>
      </c>
      <c r="D45" t="str">
        <f t="shared" si="1"/>
        <v>E326-Writing Project</v>
      </c>
    </row>
    <row r="46" spans="1:4">
      <c r="A46" t="s">
        <v>629</v>
      </c>
      <c r="B46" t="s">
        <v>630</v>
      </c>
      <c r="C46" t="str">
        <f t="shared" si="0"/>
        <v>E327</v>
      </c>
      <c r="D46" t="str">
        <f t="shared" si="1"/>
        <v>E327-Public Health</v>
      </c>
    </row>
    <row r="47" spans="1:4">
      <c r="A47" t="s">
        <v>631</v>
      </c>
      <c r="B47" t="s">
        <v>632</v>
      </c>
      <c r="C47" t="str">
        <f t="shared" si="0"/>
        <v>E350</v>
      </c>
      <c r="D47" t="str">
        <f t="shared" si="1"/>
        <v>E350-College One</v>
      </c>
    </row>
    <row r="48" spans="1:4">
      <c r="A48" t="s">
        <v>633</v>
      </c>
      <c r="B48" t="s">
        <v>634</v>
      </c>
      <c r="C48" t="str">
        <f t="shared" si="0"/>
        <v>E355</v>
      </c>
      <c r="D48" t="str">
        <f t="shared" si="1"/>
        <v>E355-Merrit Writing Program</v>
      </c>
    </row>
    <row r="49" spans="1:4">
      <c r="A49" t="s">
        <v>635</v>
      </c>
      <c r="B49" t="s">
        <v>636</v>
      </c>
      <c r="C49" t="str">
        <f t="shared" si="0"/>
        <v>F100</v>
      </c>
      <c r="D49" t="str">
        <f t="shared" si="1"/>
        <v>F100-Sierra Nevada Research Institu</v>
      </c>
    </row>
    <row r="50" spans="1:4">
      <c r="A50" t="s">
        <v>637</v>
      </c>
      <c r="B50" t="s">
        <v>638</v>
      </c>
      <c r="C50" t="str">
        <f t="shared" si="0"/>
        <v>F103</v>
      </c>
      <c r="D50" t="str">
        <f t="shared" si="1"/>
        <v>F103-Natural Reserve System</v>
      </c>
    </row>
    <row r="51" spans="1:4">
      <c r="A51" t="s">
        <v>639</v>
      </c>
      <c r="B51" t="s">
        <v>640</v>
      </c>
      <c r="C51" t="str">
        <f t="shared" si="0"/>
        <v>F105</v>
      </c>
      <c r="D51" t="str">
        <f t="shared" si="1"/>
        <v>F105-Health Science Research Instit</v>
      </c>
    </row>
    <row r="52" spans="1:4">
      <c r="A52" t="s">
        <v>641</v>
      </c>
      <c r="B52" t="s">
        <v>642</v>
      </c>
      <c r="C52" t="str">
        <f t="shared" si="0"/>
        <v>F107</v>
      </c>
      <c r="D52" t="str">
        <f t="shared" si="1"/>
        <v>F107-Imaging &amp; Microscopy Lab</v>
      </c>
    </row>
    <row r="53" spans="1:4">
      <c r="A53" t="s">
        <v>643</v>
      </c>
      <c r="B53" t="s">
        <v>644</v>
      </c>
      <c r="C53" t="str">
        <f t="shared" si="0"/>
        <v>F110</v>
      </c>
      <c r="D53" t="str">
        <f t="shared" si="1"/>
        <v>F110-Genome Center</v>
      </c>
    </row>
    <row r="54" spans="1:4">
      <c r="A54" t="s">
        <v>645</v>
      </c>
      <c r="B54" t="s">
        <v>646</v>
      </c>
      <c r="C54" t="str">
        <f t="shared" si="0"/>
        <v>F112</v>
      </c>
      <c r="D54" t="str">
        <f t="shared" si="1"/>
        <v>F112-Spatial Analysis &amp; Resrch Cntr</v>
      </c>
    </row>
    <row r="55" spans="1:4">
      <c r="A55" t="s">
        <v>647</v>
      </c>
      <c r="B55" t="s">
        <v>648</v>
      </c>
      <c r="C55" t="str">
        <f t="shared" si="0"/>
        <v>F115</v>
      </c>
      <c r="D55" t="str">
        <f t="shared" si="1"/>
        <v>F115-World Cultures Institute</v>
      </c>
    </row>
    <row r="56" spans="1:4">
      <c r="A56" t="s">
        <v>649</v>
      </c>
      <c r="B56" t="s">
        <v>650</v>
      </c>
      <c r="C56" t="str">
        <f t="shared" si="0"/>
        <v>F117</v>
      </c>
      <c r="D56" t="str">
        <f t="shared" si="1"/>
        <v>F117-Environmental Analytical Lab</v>
      </c>
    </row>
    <row r="57" spans="1:4">
      <c r="A57" t="s">
        <v>651</v>
      </c>
      <c r="B57" t="s">
        <v>652</v>
      </c>
      <c r="C57" t="str">
        <f t="shared" si="0"/>
        <v>F120</v>
      </c>
      <c r="D57" t="str">
        <f t="shared" si="1"/>
        <v>F120-Ctr for IT in Interest of Scty</v>
      </c>
    </row>
    <row r="58" spans="1:4">
      <c r="A58" t="s">
        <v>653</v>
      </c>
      <c r="B58" t="s">
        <v>654</v>
      </c>
      <c r="C58" t="str">
        <f t="shared" si="0"/>
        <v>F140</v>
      </c>
      <c r="D58" t="str">
        <f t="shared" si="1"/>
        <v>F140-Stem Cell Instrumentation Foun</v>
      </c>
    </row>
    <row r="59" spans="1:4">
      <c r="A59" t="s">
        <v>655</v>
      </c>
      <c r="B59" t="s">
        <v>656</v>
      </c>
      <c r="C59" t="str">
        <f t="shared" si="0"/>
        <v>F145</v>
      </c>
      <c r="D59" t="str">
        <f t="shared" si="1"/>
        <v>F145-Dept of Animal Research Servic</v>
      </c>
    </row>
    <row r="60" spans="1:4">
      <c r="A60" t="s">
        <v>657</v>
      </c>
      <c r="B60" t="s">
        <v>658</v>
      </c>
      <c r="C60" t="str">
        <f t="shared" si="0"/>
        <v>F200</v>
      </c>
      <c r="D60" t="str">
        <f t="shared" si="1"/>
        <v>F200-University Library</v>
      </c>
    </row>
    <row r="61" spans="1:4">
      <c r="A61" t="s">
        <v>659</v>
      </c>
      <c r="B61" t="s">
        <v>660</v>
      </c>
      <c r="C61" t="str">
        <f t="shared" si="0"/>
        <v>F300</v>
      </c>
      <c r="D61" t="str">
        <f t="shared" si="1"/>
        <v>F300-Small Business Development Ctr</v>
      </c>
    </row>
    <row r="62" spans="1:4">
      <c r="A62" t="s">
        <v>661</v>
      </c>
      <c r="B62" t="s">
        <v>662</v>
      </c>
      <c r="C62" t="str">
        <f t="shared" si="0"/>
        <v>F310</v>
      </c>
      <c r="D62" t="str">
        <f t="shared" si="1"/>
        <v>F310-Extension Programs</v>
      </c>
    </row>
    <row r="63" spans="1:4">
      <c r="A63" t="s">
        <v>663</v>
      </c>
      <c r="B63" t="s">
        <v>664</v>
      </c>
      <c r="C63" t="str">
        <f t="shared" si="0"/>
        <v>F400</v>
      </c>
      <c r="D63" t="str">
        <f t="shared" si="1"/>
        <v>F400-Graduate Division</v>
      </c>
    </row>
    <row r="64" spans="1:4">
      <c r="A64" t="s">
        <v>665</v>
      </c>
      <c r="B64" t="s">
        <v>666</v>
      </c>
      <c r="C64" t="str">
        <f t="shared" si="0"/>
        <v>M100</v>
      </c>
      <c r="D64" t="str">
        <f t="shared" si="1"/>
        <v>M100-Chancellors Office</v>
      </c>
    </row>
    <row r="65" spans="1:4">
      <c r="A65" t="s">
        <v>667</v>
      </c>
      <c r="B65" t="s">
        <v>668</v>
      </c>
      <c r="C65" t="str">
        <f t="shared" si="0"/>
        <v>M110</v>
      </c>
      <c r="D65" t="str">
        <f t="shared" si="1"/>
        <v>M110-Chancellors Office Provision</v>
      </c>
    </row>
    <row r="66" spans="1:4">
      <c r="A66" t="s">
        <v>669</v>
      </c>
      <c r="B66" t="s">
        <v>670</v>
      </c>
      <c r="C66" t="str">
        <f t="shared" si="0"/>
        <v>M115</v>
      </c>
      <c r="D66" t="str">
        <f t="shared" si="1"/>
        <v>M115-Internal Audit</v>
      </c>
    </row>
    <row r="67" spans="1:4">
      <c r="A67" t="s">
        <v>671</v>
      </c>
      <c r="B67" t="s">
        <v>672</v>
      </c>
      <c r="C67" t="str">
        <f t="shared" ref="C67:C130" si="2">MID(A67,1,4)</f>
        <v>M120</v>
      </c>
      <c r="D67" t="str">
        <f t="shared" ref="D67:D130" si="3">C67&amp;"-"&amp;B67</f>
        <v>M120-Government Relations</v>
      </c>
    </row>
    <row r="68" spans="1:4">
      <c r="A68" t="s">
        <v>673</v>
      </c>
      <c r="B68" t="s">
        <v>674</v>
      </c>
      <c r="C68" t="str">
        <f t="shared" si="2"/>
        <v>M125</v>
      </c>
      <c r="D68" t="str">
        <f t="shared" si="3"/>
        <v>M125-Communications</v>
      </c>
    </row>
    <row r="69" spans="1:4">
      <c r="A69" t="s">
        <v>675</v>
      </c>
      <c r="B69" t="s">
        <v>676</v>
      </c>
      <c r="C69" t="str">
        <f t="shared" si="2"/>
        <v>M130</v>
      </c>
      <c r="D69" t="str">
        <f t="shared" si="3"/>
        <v>M130-Campus Climate</v>
      </c>
    </row>
    <row r="70" spans="1:4">
      <c r="A70" t="s">
        <v>677</v>
      </c>
      <c r="B70" t="s">
        <v>678</v>
      </c>
      <c r="C70" t="str">
        <f t="shared" si="2"/>
        <v>M132</v>
      </c>
      <c r="D70" t="str">
        <f t="shared" si="3"/>
        <v>M132-Care Advocacy</v>
      </c>
    </row>
    <row r="71" spans="1:4">
      <c r="A71" t="s">
        <v>679</v>
      </c>
      <c r="B71" t="s">
        <v>680</v>
      </c>
      <c r="C71" t="str">
        <f t="shared" si="2"/>
        <v>M135</v>
      </c>
      <c r="D71" t="str">
        <f t="shared" si="3"/>
        <v>M135-Office of Legal Affairs</v>
      </c>
    </row>
    <row r="72" spans="1:4">
      <c r="A72" t="s">
        <v>681</v>
      </c>
      <c r="B72" t="s">
        <v>682</v>
      </c>
      <c r="C72" t="str">
        <f t="shared" si="2"/>
        <v>M140</v>
      </c>
      <c r="D72" t="str">
        <f t="shared" si="3"/>
        <v>M140-EEO/AA/Title IX</v>
      </c>
    </row>
    <row r="73" spans="1:4">
      <c r="A73" t="s">
        <v>683</v>
      </c>
      <c r="B73" t="s">
        <v>684</v>
      </c>
      <c r="C73" t="str">
        <f t="shared" si="2"/>
        <v>M145</v>
      </c>
      <c r="D73" t="str">
        <f t="shared" si="3"/>
        <v>M145-Ethics &amp; Compliance</v>
      </c>
    </row>
    <row r="74" spans="1:4">
      <c r="A74" t="s">
        <v>685</v>
      </c>
      <c r="B74" t="s">
        <v>686</v>
      </c>
      <c r="C74" t="str">
        <f t="shared" si="2"/>
        <v>M150</v>
      </c>
      <c r="D74" t="str">
        <f t="shared" si="3"/>
        <v>M150-Executive Vice Chancellor</v>
      </c>
    </row>
    <row r="75" spans="1:4">
      <c r="A75" t="s">
        <v>687</v>
      </c>
      <c r="B75" t="s">
        <v>688</v>
      </c>
      <c r="C75" t="str">
        <f t="shared" si="2"/>
        <v>M152</v>
      </c>
      <c r="D75" t="str">
        <f t="shared" si="3"/>
        <v>M152-Institutional Resrch &amp; Dec Sup</v>
      </c>
    </row>
    <row r="76" spans="1:4">
      <c r="A76" t="s">
        <v>689</v>
      </c>
      <c r="B76" t="s">
        <v>690</v>
      </c>
      <c r="C76" t="str">
        <f t="shared" si="2"/>
        <v>M154</v>
      </c>
      <c r="D76" t="str">
        <f t="shared" si="3"/>
        <v>M154-VP for the Faculty</v>
      </c>
    </row>
    <row r="77" spans="1:4">
      <c r="A77" t="s">
        <v>691</v>
      </c>
      <c r="B77" t="s">
        <v>692</v>
      </c>
      <c r="C77" t="str">
        <f t="shared" si="2"/>
        <v>M156</v>
      </c>
      <c r="D77" t="str">
        <f t="shared" si="3"/>
        <v>M156-International Programs Office</v>
      </c>
    </row>
    <row r="78" spans="1:4">
      <c r="A78" t="s">
        <v>693</v>
      </c>
      <c r="B78" t="s">
        <v>694</v>
      </c>
      <c r="C78" t="str">
        <f t="shared" si="2"/>
        <v>M170</v>
      </c>
      <c r="D78" t="str">
        <f t="shared" si="3"/>
        <v>M170-Summer Session</v>
      </c>
    </row>
    <row r="79" spans="1:4">
      <c r="A79" t="s">
        <v>695</v>
      </c>
      <c r="B79" t="s">
        <v>696</v>
      </c>
      <c r="C79" t="str">
        <f t="shared" si="2"/>
        <v>M200</v>
      </c>
      <c r="D79" t="str">
        <f t="shared" si="3"/>
        <v>M200-Info Technology Srvc</v>
      </c>
    </row>
    <row r="80" spans="1:4">
      <c r="A80" t="s">
        <v>697</v>
      </c>
      <c r="B80" t="s">
        <v>698</v>
      </c>
      <c r="C80" t="str">
        <f t="shared" si="2"/>
        <v>M250</v>
      </c>
      <c r="D80" t="str">
        <f t="shared" si="3"/>
        <v>M250-Research Administration</v>
      </c>
    </row>
    <row r="81" spans="1:4">
      <c r="A81" t="s">
        <v>699</v>
      </c>
      <c r="B81" t="s">
        <v>700</v>
      </c>
      <c r="C81" t="str">
        <f t="shared" si="2"/>
        <v>M255</v>
      </c>
      <c r="D81" t="str">
        <f t="shared" si="3"/>
        <v>M255-Inactive - Great Valley Cente</v>
      </c>
    </row>
    <row r="82" spans="1:4">
      <c r="A82" t="s">
        <v>701</v>
      </c>
      <c r="B82" t="s">
        <v>702</v>
      </c>
      <c r="C82" t="str">
        <f t="shared" si="2"/>
        <v>M300</v>
      </c>
      <c r="D82" t="str">
        <f t="shared" si="3"/>
        <v>M300-VC - Student Affairs</v>
      </c>
    </row>
    <row r="83" spans="1:4">
      <c r="A83" t="s">
        <v>703</v>
      </c>
      <c r="B83" t="s">
        <v>704</v>
      </c>
      <c r="C83" t="str">
        <f t="shared" si="2"/>
        <v>M320</v>
      </c>
      <c r="D83" t="str">
        <f t="shared" si="3"/>
        <v>M320-Center for Educ Partnership</v>
      </c>
    </row>
    <row r="84" spans="1:4">
      <c r="A84" t="s">
        <v>705</v>
      </c>
      <c r="B84" t="s">
        <v>706</v>
      </c>
      <c r="C84" t="str">
        <f t="shared" si="2"/>
        <v>M350</v>
      </c>
      <c r="D84" t="str">
        <f t="shared" si="3"/>
        <v>M350-Admissions</v>
      </c>
    </row>
    <row r="85" spans="1:4">
      <c r="A85" t="s">
        <v>707</v>
      </c>
      <c r="B85" t="s">
        <v>708</v>
      </c>
      <c r="C85" t="str">
        <f t="shared" si="2"/>
        <v>M352</v>
      </c>
      <c r="D85" t="str">
        <f t="shared" si="3"/>
        <v>M352-Registrars Office</v>
      </c>
    </row>
    <row r="86" spans="1:4">
      <c r="A86" t="s">
        <v>709</v>
      </c>
      <c r="B86" t="s">
        <v>710</v>
      </c>
      <c r="C86" t="str">
        <f t="shared" si="2"/>
        <v>M354</v>
      </c>
      <c r="D86" t="str">
        <f t="shared" si="3"/>
        <v>M354-Financial Aid</v>
      </c>
    </row>
    <row r="87" spans="1:4">
      <c r="A87" t="s">
        <v>711</v>
      </c>
      <c r="B87" t="s">
        <v>712</v>
      </c>
      <c r="C87" t="str">
        <f t="shared" si="2"/>
        <v>M355</v>
      </c>
      <c r="D87" t="str">
        <f t="shared" si="3"/>
        <v>M355-Student Services</v>
      </c>
    </row>
    <row r="88" spans="1:4">
      <c r="A88" t="s">
        <v>713</v>
      </c>
      <c r="B88" t="s">
        <v>714</v>
      </c>
      <c r="C88" t="str">
        <f t="shared" si="2"/>
        <v>M357</v>
      </c>
      <c r="D88" t="str">
        <f t="shared" si="3"/>
        <v>M357-Student Life</v>
      </c>
    </row>
    <row r="89" spans="1:4">
      <c r="A89" t="s">
        <v>715</v>
      </c>
      <c r="B89" t="s">
        <v>716</v>
      </c>
      <c r="C89" t="str">
        <f t="shared" si="2"/>
        <v>M358</v>
      </c>
      <c r="D89" t="str">
        <f t="shared" si="3"/>
        <v>M358-Students First Center</v>
      </c>
    </row>
    <row r="90" spans="1:4">
      <c r="A90" t="s">
        <v>717</v>
      </c>
      <c r="B90" t="s">
        <v>718</v>
      </c>
      <c r="C90" t="str">
        <f t="shared" si="2"/>
        <v>M359</v>
      </c>
      <c r="D90" t="str">
        <f t="shared" si="3"/>
        <v>M359-Bright Success Center</v>
      </c>
    </row>
    <row r="91" spans="1:4">
      <c r="A91" t="s">
        <v>719</v>
      </c>
      <c r="B91" t="s">
        <v>720</v>
      </c>
      <c r="C91" t="str">
        <f t="shared" si="2"/>
        <v>M360</v>
      </c>
      <c r="D91" t="str">
        <f t="shared" si="3"/>
        <v>M360-Recreation</v>
      </c>
    </row>
    <row r="92" spans="1:4">
      <c r="A92" t="s">
        <v>721</v>
      </c>
      <c r="B92" t="s">
        <v>722</v>
      </c>
      <c r="C92" t="str">
        <f t="shared" si="2"/>
        <v>M362</v>
      </c>
      <c r="D92" t="str">
        <f t="shared" si="3"/>
        <v>M362-Athletics</v>
      </c>
    </row>
    <row r="93" spans="1:4">
      <c r="A93" t="s">
        <v>723</v>
      </c>
      <c r="B93" t="s">
        <v>724</v>
      </c>
      <c r="C93" t="str">
        <f t="shared" si="2"/>
        <v>M364</v>
      </c>
      <c r="D93" t="str">
        <f t="shared" si="3"/>
        <v>M364-Career Services</v>
      </c>
    </row>
    <row r="94" spans="1:4">
      <c r="A94" t="s">
        <v>725</v>
      </c>
      <c r="B94" t="s">
        <v>726</v>
      </c>
      <c r="C94" t="str">
        <f t="shared" si="2"/>
        <v>M365</v>
      </c>
      <c r="D94" t="str">
        <f t="shared" si="3"/>
        <v>M365-Health Services</v>
      </c>
    </row>
    <row r="95" spans="1:4">
      <c r="A95" t="s">
        <v>727</v>
      </c>
      <c r="B95" t="s">
        <v>728</v>
      </c>
      <c r="C95" t="str">
        <f t="shared" si="2"/>
        <v>M366</v>
      </c>
      <c r="D95" t="str">
        <f t="shared" si="3"/>
        <v>M366-Counseling Services</v>
      </c>
    </row>
    <row r="96" spans="1:4">
      <c r="A96" t="s">
        <v>729</v>
      </c>
      <c r="B96" t="s">
        <v>730</v>
      </c>
      <c r="C96" t="str">
        <f t="shared" si="2"/>
        <v>M367</v>
      </c>
      <c r="D96" t="str">
        <f t="shared" si="3"/>
        <v>M367-Disability Services</v>
      </c>
    </row>
    <row r="97" spans="1:4">
      <c r="A97" t="s">
        <v>731</v>
      </c>
      <c r="B97" t="s">
        <v>732</v>
      </c>
      <c r="C97" t="str">
        <f t="shared" si="2"/>
        <v>M370</v>
      </c>
      <c r="D97" t="str">
        <f t="shared" si="3"/>
        <v>M370-Graduate Student Services</v>
      </c>
    </row>
    <row r="98" spans="1:4">
      <c r="A98" t="s">
        <v>733</v>
      </c>
      <c r="B98" t="s">
        <v>734</v>
      </c>
      <c r="C98" t="str">
        <f t="shared" si="2"/>
        <v>M400</v>
      </c>
      <c r="D98" t="str">
        <f t="shared" si="3"/>
        <v>M400-Auxiliaries - Housing/Dining</v>
      </c>
    </row>
    <row r="99" spans="1:4">
      <c r="A99" t="s">
        <v>735</v>
      </c>
      <c r="B99" t="s">
        <v>736</v>
      </c>
      <c r="C99" t="str">
        <f t="shared" si="2"/>
        <v>M405</v>
      </c>
      <c r="D99" t="str">
        <f t="shared" si="3"/>
        <v>M405-Auxiliaries - Bookstore</v>
      </c>
    </row>
    <row r="100" spans="1:4">
      <c r="A100" t="s">
        <v>737</v>
      </c>
      <c r="B100" t="s">
        <v>738</v>
      </c>
      <c r="C100" t="str">
        <f t="shared" si="2"/>
        <v>M410</v>
      </c>
      <c r="D100" t="str">
        <f t="shared" si="3"/>
        <v>M410-Campus Card</v>
      </c>
    </row>
    <row r="101" spans="1:4">
      <c r="A101" t="s">
        <v>739</v>
      </c>
      <c r="B101" t="s">
        <v>740</v>
      </c>
      <c r="C101" t="str">
        <f t="shared" si="2"/>
        <v>M450</v>
      </c>
      <c r="D101" t="str">
        <f t="shared" si="3"/>
        <v>M450-Devlopmnt &amp; Alumni Relations</v>
      </c>
    </row>
    <row r="102" spans="1:4">
      <c r="A102" t="s">
        <v>741</v>
      </c>
      <c r="B102" t="s">
        <v>742</v>
      </c>
      <c r="C102" t="str">
        <f t="shared" si="2"/>
        <v>M455</v>
      </c>
      <c r="D102" t="str">
        <f t="shared" si="3"/>
        <v>M455-Alumni Relations</v>
      </c>
    </row>
    <row r="103" spans="1:4">
      <c r="A103" t="s">
        <v>743</v>
      </c>
      <c r="B103" t="s">
        <v>744</v>
      </c>
      <c r="C103" t="str">
        <f t="shared" si="2"/>
        <v>M460</v>
      </c>
      <c r="D103" t="str">
        <f t="shared" si="3"/>
        <v>M460-Physical Ops, Planning &amp; Devl</v>
      </c>
    </row>
    <row r="104" spans="1:4">
      <c r="A104" t="s">
        <v>745</v>
      </c>
      <c r="B104" t="s">
        <v>746</v>
      </c>
      <c r="C104" t="str">
        <f t="shared" si="2"/>
        <v>M500</v>
      </c>
      <c r="D104" t="str">
        <f t="shared" si="3"/>
        <v>M500-VC Bus &amp; Administrative Srvs</v>
      </c>
    </row>
    <row r="105" spans="1:4">
      <c r="A105" t="s">
        <v>747</v>
      </c>
      <c r="B105" t="s">
        <v>748</v>
      </c>
      <c r="C105" t="str">
        <f t="shared" si="2"/>
        <v>M501</v>
      </c>
      <c r="D105" t="str">
        <f t="shared" si="3"/>
        <v>M501-Admin Coordination Team</v>
      </c>
    </row>
    <row r="106" spans="1:4">
      <c r="A106" t="s">
        <v>749</v>
      </c>
      <c r="B106" t="s">
        <v>750</v>
      </c>
      <c r="C106" t="str">
        <f t="shared" si="2"/>
        <v>M502</v>
      </c>
      <c r="D106" t="str">
        <f t="shared" si="3"/>
        <v>M502-Early Childhood Education Cent</v>
      </c>
    </row>
    <row r="107" spans="1:4">
      <c r="A107" t="s">
        <v>751</v>
      </c>
      <c r="B107" t="s">
        <v>752</v>
      </c>
      <c r="C107" t="str">
        <f t="shared" si="2"/>
        <v>M503</v>
      </c>
      <c r="D107" t="str">
        <f t="shared" si="3"/>
        <v>M503-Bus &amp; Finance Strategic Initv</v>
      </c>
    </row>
    <row r="108" spans="1:4">
      <c r="A108" t="s">
        <v>753</v>
      </c>
      <c r="B108" t="s">
        <v>754</v>
      </c>
      <c r="C108" t="str">
        <f t="shared" si="2"/>
        <v>M505</v>
      </c>
      <c r="D108" t="str">
        <f t="shared" si="3"/>
        <v>M505-Inactive - Internal Audit</v>
      </c>
    </row>
    <row r="109" spans="1:4">
      <c r="A109" t="s">
        <v>755</v>
      </c>
      <c r="B109" t="s">
        <v>756</v>
      </c>
      <c r="C109" t="str">
        <f t="shared" si="2"/>
        <v>M510</v>
      </c>
      <c r="D109" t="str">
        <f t="shared" si="3"/>
        <v>M510-Protective Services</v>
      </c>
    </row>
    <row r="110" spans="1:4">
      <c r="A110" t="s">
        <v>757</v>
      </c>
      <c r="B110" t="s">
        <v>758</v>
      </c>
      <c r="C110" t="str">
        <f t="shared" si="2"/>
        <v>M512</v>
      </c>
      <c r="D110" t="str">
        <f t="shared" si="3"/>
        <v>M512-Human Resources</v>
      </c>
    </row>
    <row r="111" spans="1:4">
      <c r="A111" t="s">
        <v>759</v>
      </c>
      <c r="B111" t="s">
        <v>760</v>
      </c>
      <c r="C111" t="str">
        <f t="shared" si="2"/>
        <v>M514</v>
      </c>
      <c r="D111" t="str">
        <f t="shared" si="3"/>
        <v>M514-Division of Finance</v>
      </c>
    </row>
    <row r="112" spans="1:4">
      <c r="A112" t="s">
        <v>761</v>
      </c>
      <c r="B112" t="s">
        <v>762</v>
      </c>
      <c r="C112" t="str">
        <f t="shared" si="2"/>
        <v>M515</v>
      </c>
      <c r="D112" t="str">
        <f t="shared" si="3"/>
        <v>M515-Sustainability</v>
      </c>
    </row>
    <row r="113" spans="1:4">
      <c r="A113" t="s">
        <v>763</v>
      </c>
      <c r="B113" t="s">
        <v>764</v>
      </c>
      <c r="C113" t="str">
        <f t="shared" si="2"/>
        <v>M516</v>
      </c>
      <c r="D113" t="str">
        <f t="shared" si="3"/>
        <v>M516-Inact-Cap Finance &amp; Space Mgmt</v>
      </c>
    </row>
    <row r="114" spans="1:4">
      <c r="A114" t="s">
        <v>765</v>
      </c>
      <c r="B114" t="s">
        <v>766</v>
      </c>
      <c r="C114" t="str">
        <f t="shared" si="2"/>
        <v>M517</v>
      </c>
      <c r="D114" t="str">
        <f t="shared" si="3"/>
        <v>M517-Division of Real Estate Servic</v>
      </c>
    </row>
    <row r="115" spans="1:4">
      <c r="A115" t="s">
        <v>767</v>
      </c>
      <c r="B115" t="s">
        <v>768</v>
      </c>
      <c r="C115" t="str">
        <f t="shared" si="2"/>
        <v>M518</v>
      </c>
      <c r="D115" t="str">
        <f t="shared" si="3"/>
        <v>M518-Inactive - Academic Facilitie</v>
      </c>
    </row>
    <row r="116" spans="1:4">
      <c r="A116" t="s">
        <v>769</v>
      </c>
      <c r="B116" t="s">
        <v>770</v>
      </c>
      <c r="C116" t="str">
        <f t="shared" si="2"/>
        <v>M520</v>
      </c>
      <c r="D116" t="str">
        <f t="shared" si="3"/>
        <v>M520-Facilities Operations</v>
      </c>
    </row>
    <row r="117" spans="1:4">
      <c r="A117" t="s">
        <v>771</v>
      </c>
      <c r="B117" t="s">
        <v>772</v>
      </c>
      <c r="C117" t="str">
        <f t="shared" si="2"/>
        <v>M521</v>
      </c>
      <c r="D117" t="str">
        <f t="shared" si="3"/>
        <v>M521-Campus Enterprises</v>
      </c>
    </row>
    <row r="118" spans="1:4">
      <c r="A118" t="s">
        <v>773</v>
      </c>
      <c r="B118" t="s">
        <v>774</v>
      </c>
      <c r="C118" t="str">
        <f t="shared" si="2"/>
        <v>M522</v>
      </c>
      <c r="D118" t="str">
        <f t="shared" si="3"/>
        <v>M522-Grounds Maintenance</v>
      </c>
    </row>
    <row r="119" spans="1:4">
      <c r="A119" t="s">
        <v>775</v>
      </c>
      <c r="B119" t="s">
        <v>776</v>
      </c>
      <c r="C119" t="str">
        <f t="shared" si="2"/>
        <v>M523</v>
      </c>
      <c r="D119" t="str">
        <f t="shared" si="3"/>
        <v>M523-Custodial Services</v>
      </c>
    </row>
    <row r="120" spans="1:4">
      <c r="A120" t="s">
        <v>777</v>
      </c>
      <c r="B120" t="s">
        <v>778</v>
      </c>
      <c r="C120" t="str">
        <f t="shared" si="2"/>
        <v>M524</v>
      </c>
      <c r="D120" t="str">
        <f t="shared" si="3"/>
        <v>M524-Transportation Services</v>
      </c>
    </row>
    <row r="121" spans="1:4">
      <c r="A121" t="s">
        <v>779</v>
      </c>
      <c r="B121" t="s">
        <v>780</v>
      </c>
      <c r="C121" t="str">
        <f t="shared" si="2"/>
        <v>M525</v>
      </c>
      <c r="D121" t="str">
        <f t="shared" si="3"/>
        <v>M525-Fleet Services</v>
      </c>
    </row>
    <row r="122" spans="1:4">
      <c r="A122" t="s">
        <v>781</v>
      </c>
      <c r="B122" t="s">
        <v>782</v>
      </c>
      <c r="C122" t="str">
        <f t="shared" si="2"/>
        <v>M526</v>
      </c>
      <c r="D122" t="str">
        <f t="shared" si="3"/>
        <v>M526-Parking and Enforcement</v>
      </c>
    </row>
    <row r="123" spans="1:4">
      <c r="A123" t="s">
        <v>783</v>
      </c>
      <c r="B123" t="s">
        <v>784</v>
      </c>
      <c r="C123" t="str">
        <f t="shared" si="2"/>
        <v>M527</v>
      </c>
      <c r="D123" t="str">
        <f t="shared" si="3"/>
        <v>M527-Shipping &amp; Recving/Mail &amp; Doc</v>
      </c>
    </row>
    <row r="124" spans="1:4">
      <c r="A124" t="s">
        <v>785</v>
      </c>
      <c r="B124" t="s">
        <v>786</v>
      </c>
      <c r="C124" t="str">
        <f t="shared" si="2"/>
        <v>M528</v>
      </c>
      <c r="D124" t="str">
        <f t="shared" si="3"/>
        <v>M528-Central Plant Operation</v>
      </c>
    </row>
    <row r="125" spans="1:4">
      <c r="A125" t="s">
        <v>787</v>
      </c>
      <c r="B125" t="s">
        <v>788</v>
      </c>
      <c r="C125" t="str">
        <f t="shared" si="2"/>
        <v>M529</v>
      </c>
      <c r="D125" t="str">
        <f t="shared" si="3"/>
        <v>M529-Physical Plant Operations</v>
      </c>
    </row>
    <row r="126" spans="1:4">
      <c r="A126" t="s">
        <v>789</v>
      </c>
      <c r="B126" t="s">
        <v>790</v>
      </c>
      <c r="C126" t="str">
        <f t="shared" si="2"/>
        <v>M530</v>
      </c>
      <c r="D126" t="str">
        <f t="shared" si="3"/>
        <v>M530-Environmental Health &amp; Safety</v>
      </c>
    </row>
    <row r="127" spans="1:4">
      <c r="A127" t="s">
        <v>791</v>
      </c>
      <c r="B127" t="s">
        <v>792</v>
      </c>
      <c r="C127" t="str">
        <f t="shared" si="2"/>
        <v>M535</v>
      </c>
      <c r="D127" t="str">
        <f t="shared" si="3"/>
        <v>M535-Fire and Building Safety</v>
      </c>
    </row>
    <row r="128" spans="1:4">
      <c r="A128" t="s">
        <v>793</v>
      </c>
      <c r="B128" t="s">
        <v>794</v>
      </c>
      <c r="C128" t="str">
        <f t="shared" si="2"/>
        <v>M545</v>
      </c>
      <c r="D128" t="str">
        <f t="shared" si="3"/>
        <v>M545-Financial Management and Contr</v>
      </c>
    </row>
    <row r="129" spans="1:4">
      <c r="A129" t="s">
        <v>795</v>
      </c>
      <c r="B129" t="s">
        <v>796</v>
      </c>
      <c r="C129" t="str">
        <f t="shared" si="2"/>
        <v>M550</v>
      </c>
      <c r="D129" t="str">
        <f t="shared" si="3"/>
        <v>M550-Business &amp; Financial Services</v>
      </c>
    </row>
    <row r="130" spans="1:4">
      <c r="A130" t="s">
        <v>797</v>
      </c>
      <c r="B130" t="s">
        <v>798</v>
      </c>
      <c r="C130" t="str">
        <f t="shared" si="2"/>
        <v>M551</v>
      </c>
      <c r="D130" t="str">
        <f t="shared" si="3"/>
        <v>M551-General Accounting</v>
      </c>
    </row>
    <row r="131" spans="1:4">
      <c r="A131" t="s">
        <v>799</v>
      </c>
      <c r="B131" t="s">
        <v>800</v>
      </c>
      <c r="C131" t="str">
        <f t="shared" ref="C131:C151" si="4">MID(A131,1,4)</f>
        <v>M552</v>
      </c>
      <c r="D131" t="str">
        <f t="shared" ref="D131:D151" si="5">C131&amp;"-"&amp;B131</f>
        <v>M552-Sponsored Research Services</v>
      </c>
    </row>
    <row r="132" spans="1:4">
      <c r="A132" t="s">
        <v>801</v>
      </c>
      <c r="B132" t="s">
        <v>802</v>
      </c>
      <c r="C132" t="str">
        <f t="shared" si="4"/>
        <v>M553</v>
      </c>
      <c r="D132" t="str">
        <f t="shared" si="5"/>
        <v>M553-Contracts &amp; Real Estate Srvcs</v>
      </c>
    </row>
    <row r="133" spans="1:4">
      <c r="A133" t="s">
        <v>803</v>
      </c>
      <c r="B133" t="s">
        <v>804</v>
      </c>
      <c r="C133" t="str">
        <f t="shared" si="4"/>
        <v>M554</v>
      </c>
      <c r="D133" t="str">
        <f t="shared" si="5"/>
        <v>M554-Travel Services</v>
      </c>
    </row>
    <row r="134" spans="1:4">
      <c r="A134" t="s">
        <v>805</v>
      </c>
      <c r="B134" t="s">
        <v>806</v>
      </c>
      <c r="C134" t="str">
        <f t="shared" si="4"/>
        <v>M555</v>
      </c>
      <c r="D134" t="str">
        <f t="shared" si="5"/>
        <v>M555-Student Business Services</v>
      </c>
    </row>
    <row r="135" spans="1:4">
      <c r="A135" t="s">
        <v>807</v>
      </c>
      <c r="B135" t="s">
        <v>808</v>
      </c>
      <c r="C135" t="str">
        <f t="shared" si="4"/>
        <v>M557</v>
      </c>
      <c r="D135" t="str">
        <f t="shared" si="5"/>
        <v>M557-Central Payroll Services</v>
      </c>
    </row>
    <row r="136" spans="1:4">
      <c r="A136" t="s">
        <v>809</v>
      </c>
      <c r="B136" t="s">
        <v>810</v>
      </c>
      <c r="C136" t="str">
        <f t="shared" si="4"/>
        <v>M560</v>
      </c>
      <c r="D136" t="str">
        <f t="shared" si="5"/>
        <v>M560-Treasry, Bnkng &amp; Cashrng Srvcs</v>
      </c>
    </row>
    <row r="137" spans="1:4">
      <c r="A137" t="s">
        <v>811</v>
      </c>
      <c r="B137" t="s">
        <v>812</v>
      </c>
      <c r="C137" t="str">
        <f t="shared" si="4"/>
        <v>M565</v>
      </c>
      <c r="D137" t="str">
        <f t="shared" si="5"/>
        <v>M565-Procurement Services</v>
      </c>
    </row>
    <row r="138" spans="1:4">
      <c r="A138" t="s">
        <v>813</v>
      </c>
      <c r="B138" t="s">
        <v>814</v>
      </c>
      <c r="C138" t="str">
        <f t="shared" si="4"/>
        <v>M567</v>
      </c>
      <c r="D138" t="str">
        <f t="shared" si="5"/>
        <v>M567-Equipment Management</v>
      </c>
    </row>
    <row r="139" spans="1:4">
      <c r="A139" t="s">
        <v>815</v>
      </c>
      <c r="B139" t="s">
        <v>816</v>
      </c>
      <c r="C139" t="str">
        <f t="shared" si="4"/>
        <v>M570</v>
      </c>
      <c r="D139" t="str">
        <f t="shared" si="5"/>
        <v>M570-Insurance &amp; Risk Management</v>
      </c>
    </row>
    <row r="140" spans="1:4">
      <c r="A140" t="s">
        <v>817</v>
      </c>
      <c r="B140" t="s">
        <v>818</v>
      </c>
      <c r="C140" t="str">
        <f t="shared" si="4"/>
        <v>M575</v>
      </c>
      <c r="D140" t="str">
        <f t="shared" si="5"/>
        <v>M575-Admin Computing &amp; Systems</v>
      </c>
    </row>
    <row r="141" spans="1:4">
      <c r="A141" t="s">
        <v>819</v>
      </c>
      <c r="B141" t="s">
        <v>820</v>
      </c>
      <c r="C141" t="str">
        <f t="shared" si="4"/>
        <v>M599</v>
      </c>
      <c r="D141" t="str">
        <f t="shared" si="5"/>
        <v>M599-Special Projects</v>
      </c>
    </row>
    <row r="142" spans="1:4">
      <c r="A142" t="s">
        <v>821</v>
      </c>
      <c r="B142" t="s">
        <v>822</v>
      </c>
      <c r="C142" t="str">
        <f t="shared" si="4"/>
        <v>M600</v>
      </c>
      <c r="D142" t="str">
        <f t="shared" si="5"/>
        <v>M600-VC - Planning &amp; Budget</v>
      </c>
    </row>
    <row r="143" spans="1:4">
      <c r="A143" t="s">
        <v>823</v>
      </c>
      <c r="B143" t="s">
        <v>824</v>
      </c>
      <c r="C143" t="str">
        <f t="shared" si="4"/>
        <v>Z800</v>
      </c>
      <c r="D143" t="str">
        <f t="shared" si="5"/>
        <v>Z800-Control - BFS</v>
      </c>
    </row>
    <row r="144" spans="1:4">
      <c r="A144" t="s">
        <v>825</v>
      </c>
      <c r="B144" t="s">
        <v>826</v>
      </c>
      <c r="C144" t="str">
        <f t="shared" si="4"/>
        <v>Z810</v>
      </c>
      <c r="D144" t="str">
        <f t="shared" si="5"/>
        <v>Z810-Control - Payroll Services</v>
      </c>
    </row>
    <row r="145" spans="1:4">
      <c r="A145" t="s">
        <v>827</v>
      </c>
      <c r="B145" t="s">
        <v>828</v>
      </c>
      <c r="C145" t="str">
        <f t="shared" si="4"/>
        <v>Z815</v>
      </c>
      <c r="D145" t="str">
        <f t="shared" si="5"/>
        <v>Z815-Control-Student Business Servs</v>
      </c>
    </row>
    <row r="146" spans="1:4">
      <c r="A146" t="s">
        <v>829</v>
      </c>
      <c r="B146" t="s">
        <v>830</v>
      </c>
      <c r="C146" t="str">
        <f t="shared" si="4"/>
        <v>Z820</v>
      </c>
      <c r="D146" t="str">
        <f t="shared" si="5"/>
        <v>Z820-Control - Cashiering Services</v>
      </c>
    </row>
    <row r="147" spans="1:4">
      <c r="A147" t="s">
        <v>831</v>
      </c>
      <c r="B147" t="s">
        <v>832</v>
      </c>
      <c r="C147" t="str">
        <f t="shared" si="4"/>
        <v>Z825</v>
      </c>
      <c r="D147" t="str">
        <f t="shared" si="5"/>
        <v>Z825-Control - Disbursement</v>
      </c>
    </row>
    <row r="148" spans="1:4">
      <c r="A148" t="s">
        <v>833</v>
      </c>
      <c r="B148" t="s">
        <v>834</v>
      </c>
      <c r="C148" t="str">
        <f t="shared" si="4"/>
        <v>Z830</v>
      </c>
      <c r="D148" t="str">
        <f t="shared" si="5"/>
        <v>Z830-Control - Plant Services</v>
      </c>
    </row>
    <row r="149" spans="1:4">
      <c r="A149" t="s">
        <v>835</v>
      </c>
      <c r="B149" t="s">
        <v>836</v>
      </c>
      <c r="C149" t="str">
        <f t="shared" si="4"/>
        <v>Z835</v>
      </c>
      <c r="D149" t="str">
        <f t="shared" si="5"/>
        <v>Z835-Control-Contracts &amp; Grants Acc</v>
      </c>
    </row>
    <row r="150" spans="1:4">
      <c r="A150" t="s">
        <v>837</v>
      </c>
      <c r="B150" t="s">
        <v>838</v>
      </c>
      <c r="C150" t="str">
        <f t="shared" si="4"/>
        <v>Z875</v>
      </c>
      <c r="D150" t="str">
        <f t="shared" si="5"/>
        <v>Z875-Control - General Ledger</v>
      </c>
    </row>
    <row r="151" spans="1:4">
      <c r="A151" t="s">
        <v>839</v>
      </c>
      <c r="B151" t="s">
        <v>840</v>
      </c>
      <c r="C151" t="str">
        <f t="shared" si="4"/>
        <v>Z880</v>
      </c>
      <c r="D151" t="str">
        <f t="shared" si="5"/>
        <v>Z880-Control - Budget Office</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642"/>
  <sheetViews>
    <sheetView topLeftCell="A879" zoomScale="123" workbookViewId="0">
      <selection activeCell="C896" sqref="C896"/>
    </sheetView>
  </sheetViews>
  <sheetFormatPr baseColWidth="10" defaultRowHeight="14"/>
  <cols>
    <col min="1" max="1" width="34.33203125" bestFit="1" customWidth="1"/>
  </cols>
  <sheetData>
    <row r="1" spans="1:1">
      <c r="A1" t="s">
        <v>502</v>
      </c>
    </row>
    <row r="3" spans="1:1">
      <c r="A3" t="s">
        <v>842</v>
      </c>
    </row>
    <row r="4" spans="1:1">
      <c r="A4" t="s">
        <v>843</v>
      </c>
    </row>
    <row r="5" spans="1:1">
      <c r="A5" t="s">
        <v>844</v>
      </c>
    </row>
    <row r="6" spans="1:1">
      <c r="A6" t="s">
        <v>845</v>
      </c>
    </row>
    <row r="7" spans="1:1">
      <c r="A7" t="s">
        <v>846</v>
      </c>
    </row>
    <row r="8" spans="1:1">
      <c r="A8" t="s">
        <v>847</v>
      </c>
    </row>
    <row r="9" spans="1:1">
      <c r="A9" t="s">
        <v>848</v>
      </c>
    </row>
    <row r="10" spans="1:1">
      <c r="A10" t="s">
        <v>849</v>
      </c>
    </row>
    <row r="11" spans="1:1">
      <c r="A11" t="s">
        <v>850</v>
      </c>
    </row>
    <row r="12" spans="1:1">
      <c r="A12" t="s">
        <v>851</v>
      </c>
    </row>
    <row r="13" spans="1:1">
      <c r="A13" t="s">
        <v>852</v>
      </c>
    </row>
    <row r="14" spans="1:1">
      <c r="A14" t="s">
        <v>853</v>
      </c>
    </row>
    <row r="15" spans="1:1">
      <c r="A15" t="s">
        <v>854</v>
      </c>
    </row>
    <row r="16" spans="1:1">
      <c r="A16" t="s">
        <v>855</v>
      </c>
    </row>
    <row r="17" spans="1:1">
      <c r="A17" t="s">
        <v>856</v>
      </c>
    </row>
    <row r="18" spans="1:1">
      <c r="A18" t="s">
        <v>857</v>
      </c>
    </row>
    <row r="19" spans="1:1">
      <c r="A19" t="s">
        <v>858</v>
      </c>
    </row>
    <row r="20" spans="1:1">
      <c r="A20" t="s">
        <v>859</v>
      </c>
    </row>
    <row r="21" spans="1:1">
      <c r="A21" t="s">
        <v>860</v>
      </c>
    </row>
    <row r="22" spans="1:1">
      <c r="A22" t="s">
        <v>861</v>
      </c>
    </row>
    <row r="23" spans="1:1">
      <c r="A23" t="s">
        <v>862</v>
      </c>
    </row>
    <row r="24" spans="1:1">
      <c r="A24" t="s">
        <v>863</v>
      </c>
    </row>
    <row r="25" spans="1:1">
      <c r="A25" t="s">
        <v>864</v>
      </c>
    </row>
    <row r="26" spans="1:1">
      <c r="A26" t="s">
        <v>865</v>
      </c>
    </row>
    <row r="27" spans="1:1">
      <c r="A27" t="s">
        <v>866</v>
      </c>
    </row>
    <row r="28" spans="1:1">
      <c r="A28" t="s">
        <v>867</v>
      </c>
    </row>
    <row r="29" spans="1:1">
      <c r="A29" t="s">
        <v>868</v>
      </c>
    </row>
    <row r="30" spans="1:1">
      <c r="A30" t="s">
        <v>869</v>
      </c>
    </row>
    <row r="31" spans="1:1">
      <c r="A31" t="s">
        <v>870</v>
      </c>
    </row>
    <row r="32" spans="1:1">
      <c r="A32" t="s">
        <v>871</v>
      </c>
    </row>
    <row r="33" spans="1:1">
      <c r="A33" t="s">
        <v>872</v>
      </c>
    </row>
    <row r="34" spans="1:1">
      <c r="A34" t="s">
        <v>873</v>
      </c>
    </row>
    <row r="35" spans="1:1">
      <c r="A35" t="s">
        <v>874</v>
      </c>
    </row>
    <row r="36" spans="1:1">
      <c r="A36" t="s">
        <v>875</v>
      </c>
    </row>
    <row r="37" spans="1:1">
      <c r="A37" t="s">
        <v>876</v>
      </c>
    </row>
    <row r="38" spans="1:1">
      <c r="A38" t="s">
        <v>877</v>
      </c>
    </row>
    <row r="39" spans="1:1">
      <c r="A39" t="s">
        <v>878</v>
      </c>
    </row>
    <row r="40" spans="1:1">
      <c r="A40" t="s">
        <v>879</v>
      </c>
    </row>
    <row r="41" spans="1:1">
      <c r="A41" t="s">
        <v>880</v>
      </c>
    </row>
    <row r="42" spans="1:1">
      <c r="A42" t="s">
        <v>881</v>
      </c>
    </row>
    <row r="43" spans="1:1">
      <c r="A43" t="s">
        <v>882</v>
      </c>
    </row>
    <row r="44" spans="1:1">
      <c r="A44" t="s">
        <v>883</v>
      </c>
    </row>
    <row r="45" spans="1:1">
      <c r="A45" t="s">
        <v>884</v>
      </c>
    </row>
    <row r="46" spans="1:1">
      <c r="A46" t="s">
        <v>885</v>
      </c>
    </row>
    <row r="47" spans="1:1">
      <c r="A47" t="s">
        <v>886</v>
      </c>
    </row>
    <row r="48" spans="1:1">
      <c r="A48" t="s">
        <v>887</v>
      </c>
    </row>
    <row r="49" spans="1:1">
      <c r="A49" t="s">
        <v>888</v>
      </c>
    </row>
    <row r="50" spans="1:1">
      <c r="A50" t="s">
        <v>889</v>
      </c>
    </row>
    <row r="51" spans="1:1">
      <c r="A51" t="s">
        <v>890</v>
      </c>
    </row>
    <row r="52" spans="1:1">
      <c r="A52" t="s">
        <v>891</v>
      </c>
    </row>
    <row r="53" spans="1:1">
      <c r="A53" t="s">
        <v>892</v>
      </c>
    </row>
    <row r="54" spans="1:1">
      <c r="A54" t="s">
        <v>893</v>
      </c>
    </row>
    <row r="55" spans="1:1">
      <c r="A55" t="s">
        <v>894</v>
      </c>
    </row>
    <row r="56" spans="1:1">
      <c r="A56" t="s">
        <v>895</v>
      </c>
    </row>
    <row r="57" spans="1:1">
      <c r="A57" t="s">
        <v>896</v>
      </c>
    </row>
    <row r="58" spans="1:1">
      <c r="A58" t="s">
        <v>897</v>
      </c>
    </row>
    <row r="59" spans="1:1">
      <c r="A59" t="s">
        <v>898</v>
      </c>
    </row>
    <row r="60" spans="1:1">
      <c r="A60" t="s">
        <v>899</v>
      </c>
    </row>
    <row r="61" spans="1:1">
      <c r="A61" t="s">
        <v>900</v>
      </c>
    </row>
    <row r="62" spans="1:1">
      <c r="A62" t="s">
        <v>901</v>
      </c>
    </row>
    <row r="63" spans="1:1">
      <c r="A63" t="s">
        <v>902</v>
      </c>
    </row>
    <row r="64" spans="1:1">
      <c r="A64" t="s">
        <v>903</v>
      </c>
    </row>
    <row r="65" spans="1:1">
      <c r="A65" t="s">
        <v>904</v>
      </c>
    </row>
    <row r="66" spans="1:1">
      <c r="A66" t="s">
        <v>905</v>
      </c>
    </row>
    <row r="67" spans="1:1">
      <c r="A67" t="s">
        <v>906</v>
      </c>
    </row>
    <row r="68" spans="1:1">
      <c r="A68" t="s">
        <v>907</v>
      </c>
    </row>
    <row r="69" spans="1:1">
      <c r="A69" t="s">
        <v>908</v>
      </c>
    </row>
    <row r="70" spans="1:1">
      <c r="A70" t="s">
        <v>909</v>
      </c>
    </row>
    <row r="71" spans="1:1">
      <c r="A71" t="s">
        <v>910</v>
      </c>
    </row>
    <row r="72" spans="1:1">
      <c r="A72" t="s">
        <v>911</v>
      </c>
    </row>
    <row r="73" spans="1:1">
      <c r="A73" t="s">
        <v>912</v>
      </c>
    </row>
    <row r="74" spans="1:1">
      <c r="A74" t="s">
        <v>913</v>
      </c>
    </row>
    <row r="75" spans="1:1">
      <c r="A75" t="s">
        <v>914</v>
      </c>
    </row>
    <row r="76" spans="1:1">
      <c r="A76" t="s">
        <v>915</v>
      </c>
    </row>
    <row r="77" spans="1:1">
      <c r="A77" t="s">
        <v>916</v>
      </c>
    </row>
    <row r="78" spans="1:1">
      <c r="A78" t="s">
        <v>917</v>
      </c>
    </row>
    <row r="79" spans="1:1">
      <c r="A79" t="s">
        <v>918</v>
      </c>
    </row>
    <row r="80" spans="1:1">
      <c r="A80" t="s">
        <v>919</v>
      </c>
    </row>
    <row r="81" spans="1:1">
      <c r="A81" t="s">
        <v>920</v>
      </c>
    </row>
    <row r="82" spans="1:1">
      <c r="A82" t="s">
        <v>921</v>
      </c>
    </row>
    <row r="83" spans="1:1">
      <c r="A83" t="s">
        <v>922</v>
      </c>
    </row>
    <row r="84" spans="1:1">
      <c r="A84" t="s">
        <v>923</v>
      </c>
    </row>
    <row r="85" spans="1:1">
      <c r="A85" t="s">
        <v>924</v>
      </c>
    </row>
    <row r="86" spans="1:1">
      <c r="A86" t="s">
        <v>925</v>
      </c>
    </row>
    <row r="87" spans="1:1">
      <c r="A87" t="s">
        <v>926</v>
      </c>
    </row>
    <row r="88" spans="1:1">
      <c r="A88" t="s">
        <v>927</v>
      </c>
    </row>
    <row r="89" spans="1:1">
      <c r="A89" t="s">
        <v>928</v>
      </c>
    </row>
    <row r="90" spans="1:1">
      <c r="A90" t="s">
        <v>929</v>
      </c>
    </row>
    <row r="91" spans="1:1">
      <c r="A91" t="s">
        <v>930</v>
      </c>
    </row>
    <row r="92" spans="1:1">
      <c r="A92" t="s">
        <v>931</v>
      </c>
    </row>
    <row r="93" spans="1:1">
      <c r="A93" t="s">
        <v>932</v>
      </c>
    </row>
    <row r="94" spans="1:1">
      <c r="A94" t="s">
        <v>933</v>
      </c>
    </row>
    <row r="95" spans="1:1">
      <c r="A95" t="s">
        <v>934</v>
      </c>
    </row>
    <row r="96" spans="1:1">
      <c r="A96" t="s">
        <v>935</v>
      </c>
    </row>
    <row r="97" spans="1:1">
      <c r="A97" t="s">
        <v>936</v>
      </c>
    </row>
    <row r="98" spans="1:1">
      <c r="A98" t="s">
        <v>937</v>
      </c>
    </row>
    <row r="99" spans="1:1">
      <c r="A99" t="s">
        <v>938</v>
      </c>
    </row>
    <row r="100" spans="1:1">
      <c r="A100" t="s">
        <v>939</v>
      </c>
    </row>
    <row r="101" spans="1:1">
      <c r="A101" t="s">
        <v>940</v>
      </c>
    </row>
    <row r="102" spans="1:1">
      <c r="A102" t="s">
        <v>941</v>
      </c>
    </row>
    <row r="103" spans="1:1">
      <c r="A103" t="s">
        <v>942</v>
      </c>
    </row>
    <row r="104" spans="1:1">
      <c r="A104" t="s">
        <v>943</v>
      </c>
    </row>
    <row r="105" spans="1:1">
      <c r="A105" t="s">
        <v>944</v>
      </c>
    </row>
    <row r="106" spans="1:1">
      <c r="A106" t="s">
        <v>945</v>
      </c>
    </row>
    <row r="107" spans="1:1">
      <c r="A107" t="s">
        <v>946</v>
      </c>
    </row>
    <row r="108" spans="1:1">
      <c r="A108" t="s">
        <v>947</v>
      </c>
    </row>
    <row r="109" spans="1:1">
      <c r="A109" t="s">
        <v>948</v>
      </c>
    </row>
    <row r="110" spans="1:1">
      <c r="A110" t="s">
        <v>949</v>
      </c>
    </row>
    <row r="111" spans="1:1">
      <c r="A111" t="s">
        <v>950</v>
      </c>
    </row>
    <row r="112" spans="1:1">
      <c r="A112" t="s">
        <v>951</v>
      </c>
    </row>
    <row r="113" spans="1:1">
      <c r="A113" t="s">
        <v>952</v>
      </c>
    </row>
    <row r="114" spans="1:1">
      <c r="A114" t="s">
        <v>953</v>
      </c>
    </row>
    <row r="115" spans="1:1">
      <c r="A115" t="s">
        <v>954</v>
      </c>
    </row>
    <row r="116" spans="1:1">
      <c r="A116" t="s">
        <v>955</v>
      </c>
    </row>
    <row r="117" spans="1:1">
      <c r="A117" t="s">
        <v>956</v>
      </c>
    </row>
    <row r="118" spans="1:1">
      <c r="A118" t="s">
        <v>957</v>
      </c>
    </row>
    <row r="119" spans="1:1">
      <c r="A119" t="s">
        <v>958</v>
      </c>
    </row>
    <row r="120" spans="1:1">
      <c r="A120" t="s">
        <v>959</v>
      </c>
    </row>
    <row r="121" spans="1:1">
      <c r="A121" t="s">
        <v>960</v>
      </c>
    </row>
    <row r="122" spans="1:1">
      <c r="A122" t="s">
        <v>961</v>
      </c>
    </row>
    <row r="123" spans="1:1">
      <c r="A123" t="s">
        <v>962</v>
      </c>
    </row>
    <row r="124" spans="1:1">
      <c r="A124" t="s">
        <v>963</v>
      </c>
    </row>
    <row r="125" spans="1:1">
      <c r="A125" t="s">
        <v>964</v>
      </c>
    </row>
    <row r="126" spans="1:1">
      <c r="A126" t="s">
        <v>965</v>
      </c>
    </row>
    <row r="127" spans="1:1">
      <c r="A127" t="s">
        <v>966</v>
      </c>
    </row>
    <row r="128" spans="1:1">
      <c r="A128" t="s">
        <v>967</v>
      </c>
    </row>
    <row r="129" spans="1:1">
      <c r="A129" t="s">
        <v>968</v>
      </c>
    </row>
    <row r="130" spans="1:1">
      <c r="A130" t="s">
        <v>969</v>
      </c>
    </row>
    <row r="131" spans="1:1">
      <c r="A131" t="s">
        <v>970</v>
      </c>
    </row>
    <row r="132" spans="1:1">
      <c r="A132" t="s">
        <v>971</v>
      </c>
    </row>
    <row r="133" spans="1:1">
      <c r="A133" t="s">
        <v>972</v>
      </c>
    </row>
    <row r="134" spans="1:1">
      <c r="A134" t="s">
        <v>973</v>
      </c>
    </row>
    <row r="135" spans="1:1">
      <c r="A135" t="s">
        <v>974</v>
      </c>
    </row>
    <row r="136" spans="1:1">
      <c r="A136" t="s">
        <v>975</v>
      </c>
    </row>
    <row r="137" spans="1:1">
      <c r="A137" t="s">
        <v>976</v>
      </c>
    </row>
    <row r="138" spans="1:1">
      <c r="A138" t="s">
        <v>977</v>
      </c>
    </row>
    <row r="139" spans="1:1">
      <c r="A139" t="s">
        <v>978</v>
      </c>
    </row>
    <row r="140" spans="1:1">
      <c r="A140" t="s">
        <v>979</v>
      </c>
    </row>
    <row r="141" spans="1:1">
      <c r="A141" t="s">
        <v>980</v>
      </c>
    </row>
    <row r="142" spans="1:1">
      <c r="A142" t="s">
        <v>981</v>
      </c>
    </row>
    <row r="143" spans="1:1">
      <c r="A143" t="s">
        <v>982</v>
      </c>
    </row>
    <row r="144" spans="1:1">
      <c r="A144" t="s">
        <v>983</v>
      </c>
    </row>
    <row r="145" spans="1:1">
      <c r="A145" t="s">
        <v>984</v>
      </c>
    </row>
    <row r="146" spans="1:1">
      <c r="A146" t="s">
        <v>985</v>
      </c>
    </row>
    <row r="147" spans="1:1">
      <c r="A147" t="s">
        <v>986</v>
      </c>
    </row>
    <row r="148" spans="1:1">
      <c r="A148" t="s">
        <v>987</v>
      </c>
    </row>
    <row r="149" spans="1:1">
      <c r="A149" t="s">
        <v>988</v>
      </c>
    </row>
    <row r="150" spans="1:1">
      <c r="A150" t="s">
        <v>989</v>
      </c>
    </row>
    <row r="151" spans="1:1">
      <c r="A151" t="s">
        <v>990</v>
      </c>
    </row>
    <row r="152" spans="1:1">
      <c r="A152" t="s">
        <v>991</v>
      </c>
    </row>
    <row r="153" spans="1:1">
      <c r="A153" t="s">
        <v>992</v>
      </c>
    </row>
    <row r="154" spans="1:1">
      <c r="A154" t="s">
        <v>993</v>
      </c>
    </row>
    <row r="155" spans="1:1">
      <c r="A155" t="s">
        <v>994</v>
      </c>
    </row>
    <row r="156" spans="1:1">
      <c r="A156" t="s">
        <v>995</v>
      </c>
    </row>
    <row r="157" spans="1:1">
      <c r="A157" t="s">
        <v>996</v>
      </c>
    </row>
    <row r="158" spans="1:1">
      <c r="A158" t="s">
        <v>997</v>
      </c>
    </row>
    <row r="159" spans="1:1">
      <c r="A159" t="s">
        <v>998</v>
      </c>
    </row>
    <row r="160" spans="1:1">
      <c r="A160" t="s">
        <v>999</v>
      </c>
    </row>
    <row r="161" spans="1:1">
      <c r="A161" t="s">
        <v>1000</v>
      </c>
    </row>
    <row r="162" spans="1:1">
      <c r="A162" t="s">
        <v>1001</v>
      </c>
    </row>
    <row r="163" spans="1:1">
      <c r="A163" t="s">
        <v>1002</v>
      </c>
    </row>
    <row r="164" spans="1:1">
      <c r="A164" t="s">
        <v>1003</v>
      </c>
    </row>
    <row r="165" spans="1:1">
      <c r="A165" t="s">
        <v>1004</v>
      </c>
    </row>
    <row r="166" spans="1:1">
      <c r="A166" t="s">
        <v>1005</v>
      </c>
    </row>
    <row r="167" spans="1:1">
      <c r="A167" t="s">
        <v>1006</v>
      </c>
    </row>
    <row r="168" spans="1:1">
      <c r="A168" t="s">
        <v>1007</v>
      </c>
    </row>
    <row r="169" spans="1:1">
      <c r="A169" t="s">
        <v>1008</v>
      </c>
    </row>
    <row r="170" spans="1:1">
      <c r="A170" t="s">
        <v>1009</v>
      </c>
    </row>
    <row r="171" spans="1:1">
      <c r="A171" t="s">
        <v>1010</v>
      </c>
    </row>
    <row r="172" spans="1:1">
      <c r="A172" t="s">
        <v>1011</v>
      </c>
    </row>
    <row r="173" spans="1:1">
      <c r="A173" t="s">
        <v>1012</v>
      </c>
    </row>
    <row r="174" spans="1:1">
      <c r="A174" t="s">
        <v>1013</v>
      </c>
    </row>
    <row r="175" spans="1:1">
      <c r="A175" t="s">
        <v>1014</v>
      </c>
    </row>
    <row r="176" spans="1:1">
      <c r="A176" t="s">
        <v>1015</v>
      </c>
    </row>
    <row r="177" spans="1:1">
      <c r="A177" t="s">
        <v>1016</v>
      </c>
    </row>
    <row r="178" spans="1:1">
      <c r="A178" t="s">
        <v>1017</v>
      </c>
    </row>
    <row r="179" spans="1:1">
      <c r="A179" t="s">
        <v>1018</v>
      </c>
    </row>
    <row r="180" spans="1:1">
      <c r="A180" t="s">
        <v>1019</v>
      </c>
    </row>
    <row r="181" spans="1:1">
      <c r="A181" t="s">
        <v>1020</v>
      </c>
    </row>
    <row r="182" spans="1:1">
      <c r="A182" t="s">
        <v>1021</v>
      </c>
    </row>
    <row r="183" spans="1:1">
      <c r="A183" t="s">
        <v>1022</v>
      </c>
    </row>
    <row r="184" spans="1:1">
      <c r="A184" t="s">
        <v>1023</v>
      </c>
    </row>
    <row r="185" spans="1:1">
      <c r="A185" t="s">
        <v>1024</v>
      </c>
    </row>
    <row r="186" spans="1:1">
      <c r="A186" t="s">
        <v>1025</v>
      </c>
    </row>
    <row r="187" spans="1:1">
      <c r="A187" t="s">
        <v>1026</v>
      </c>
    </row>
    <row r="188" spans="1:1">
      <c r="A188" t="s">
        <v>1027</v>
      </c>
    </row>
    <row r="189" spans="1:1">
      <c r="A189" t="s">
        <v>1028</v>
      </c>
    </row>
    <row r="190" spans="1:1">
      <c r="A190" t="s">
        <v>1029</v>
      </c>
    </row>
    <row r="191" spans="1:1">
      <c r="A191" t="s">
        <v>1030</v>
      </c>
    </row>
    <row r="192" spans="1:1">
      <c r="A192" t="s">
        <v>1031</v>
      </c>
    </row>
    <row r="193" spans="1:1">
      <c r="A193" t="s">
        <v>1032</v>
      </c>
    </row>
    <row r="194" spans="1:1">
      <c r="A194" t="s">
        <v>1033</v>
      </c>
    </row>
    <row r="195" spans="1:1">
      <c r="A195" t="s">
        <v>1034</v>
      </c>
    </row>
    <row r="196" spans="1:1">
      <c r="A196" t="s">
        <v>1035</v>
      </c>
    </row>
    <row r="197" spans="1:1">
      <c r="A197" t="s">
        <v>1036</v>
      </c>
    </row>
    <row r="198" spans="1:1">
      <c r="A198" t="s">
        <v>1037</v>
      </c>
    </row>
    <row r="199" spans="1:1">
      <c r="A199" t="s">
        <v>1038</v>
      </c>
    </row>
    <row r="200" spans="1:1">
      <c r="A200" t="s">
        <v>1039</v>
      </c>
    </row>
    <row r="201" spans="1:1">
      <c r="A201" t="s">
        <v>1040</v>
      </c>
    </row>
    <row r="202" spans="1:1">
      <c r="A202" t="s">
        <v>1041</v>
      </c>
    </row>
    <row r="203" spans="1:1">
      <c r="A203" t="s">
        <v>1042</v>
      </c>
    </row>
    <row r="204" spans="1:1">
      <c r="A204" t="s">
        <v>1043</v>
      </c>
    </row>
    <row r="205" spans="1:1">
      <c r="A205" t="s">
        <v>1044</v>
      </c>
    </row>
    <row r="206" spans="1:1">
      <c r="A206" t="s">
        <v>1045</v>
      </c>
    </row>
    <row r="207" spans="1:1">
      <c r="A207" t="s">
        <v>1046</v>
      </c>
    </row>
    <row r="208" spans="1:1">
      <c r="A208" t="s">
        <v>1047</v>
      </c>
    </row>
    <row r="209" spans="1:1">
      <c r="A209" t="s">
        <v>1048</v>
      </c>
    </row>
    <row r="210" spans="1:1">
      <c r="A210" t="s">
        <v>1049</v>
      </c>
    </row>
    <row r="211" spans="1:1">
      <c r="A211" t="s">
        <v>1050</v>
      </c>
    </row>
    <row r="212" spans="1:1">
      <c r="A212" t="s">
        <v>1051</v>
      </c>
    </row>
    <row r="213" spans="1:1">
      <c r="A213" t="s">
        <v>1052</v>
      </c>
    </row>
    <row r="214" spans="1:1">
      <c r="A214" t="s">
        <v>1053</v>
      </c>
    </row>
    <row r="215" spans="1:1">
      <c r="A215" t="s">
        <v>1054</v>
      </c>
    </row>
    <row r="216" spans="1:1">
      <c r="A216" t="s">
        <v>1055</v>
      </c>
    </row>
    <row r="217" spans="1:1">
      <c r="A217" t="s">
        <v>1056</v>
      </c>
    </row>
    <row r="218" spans="1:1">
      <c r="A218" t="s">
        <v>1057</v>
      </c>
    </row>
    <row r="219" spans="1:1">
      <c r="A219" t="s">
        <v>1058</v>
      </c>
    </row>
    <row r="220" spans="1:1">
      <c r="A220" t="s">
        <v>1059</v>
      </c>
    </row>
    <row r="221" spans="1:1">
      <c r="A221" t="s">
        <v>1060</v>
      </c>
    </row>
    <row r="222" spans="1:1">
      <c r="A222" t="s">
        <v>1061</v>
      </c>
    </row>
    <row r="223" spans="1:1">
      <c r="A223" t="s">
        <v>1062</v>
      </c>
    </row>
    <row r="224" spans="1:1">
      <c r="A224" t="s">
        <v>1063</v>
      </c>
    </row>
    <row r="225" spans="1:1">
      <c r="A225" t="s">
        <v>1064</v>
      </c>
    </row>
    <row r="226" spans="1:1">
      <c r="A226" t="s">
        <v>1065</v>
      </c>
    </row>
    <row r="227" spans="1:1">
      <c r="A227" t="s">
        <v>1066</v>
      </c>
    </row>
    <row r="228" spans="1:1">
      <c r="A228" t="s">
        <v>1067</v>
      </c>
    </row>
    <row r="229" spans="1:1">
      <c r="A229" t="s">
        <v>1068</v>
      </c>
    </row>
    <row r="230" spans="1:1">
      <c r="A230" t="s">
        <v>1069</v>
      </c>
    </row>
    <row r="231" spans="1:1">
      <c r="A231" t="s">
        <v>1070</v>
      </c>
    </row>
    <row r="232" spans="1:1">
      <c r="A232" t="s">
        <v>1071</v>
      </c>
    </row>
    <row r="233" spans="1:1">
      <c r="A233" t="s">
        <v>1072</v>
      </c>
    </row>
    <row r="234" spans="1:1">
      <c r="A234" t="s">
        <v>1073</v>
      </c>
    </row>
    <row r="235" spans="1:1">
      <c r="A235" t="s">
        <v>1074</v>
      </c>
    </row>
    <row r="236" spans="1:1">
      <c r="A236" t="s">
        <v>1075</v>
      </c>
    </row>
    <row r="237" spans="1:1">
      <c r="A237" t="s">
        <v>1076</v>
      </c>
    </row>
    <row r="238" spans="1:1">
      <c r="A238" t="s">
        <v>1077</v>
      </c>
    </row>
    <row r="239" spans="1:1">
      <c r="A239" t="s">
        <v>1078</v>
      </c>
    </row>
    <row r="240" spans="1:1">
      <c r="A240" t="s">
        <v>1079</v>
      </c>
    </row>
    <row r="241" spans="1:1">
      <c r="A241" t="s">
        <v>1080</v>
      </c>
    </row>
    <row r="242" spans="1:1">
      <c r="A242" t="s">
        <v>1081</v>
      </c>
    </row>
    <row r="243" spans="1:1">
      <c r="A243" t="s">
        <v>1082</v>
      </c>
    </row>
    <row r="244" spans="1:1">
      <c r="A244" t="s">
        <v>1083</v>
      </c>
    </row>
    <row r="245" spans="1:1">
      <c r="A245" t="s">
        <v>1084</v>
      </c>
    </row>
    <row r="246" spans="1:1">
      <c r="A246" t="s">
        <v>1085</v>
      </c>
    </row>
    <row r="247" spans="1:1">
      <c r="A247" t="s">
        <v>1086</v>
      </c>
    </row>
    <row r="248" spans="1:1">
      <c r="A248" t="s">
        <v>1087</v>
      </c>
    </row>
    <row r="249" spans="1:1">
      <c r="A249" t="s">
        <v>1088</v>
      </c>
    </row>
    <row r="250" spans="1:1">
      <c r="A250" t="s">
        <v>1089</v>
      </c>
    </row>
    <row r="251" spans="1:1">
      <c r="A251" t="s">
        <v>1090</v>
      </c>
    </row>
    <row r="252" spans="1:1">
      <c r="A252" t="s">
        <v>1091</v>
      </c>
    </row>
    <row r="253" spans="1:1">
      <c r="A253" t="s">
        <v>1092</v>
      </c>
    </row>
    <row r="254" spans="1:1">
      <c r="A254" t="s">
        <v>1093</v>
      </c>
    </row>
    <row r="255" spans="1:1">
      <c r="A255" t="s">
        <v>1094</v>
      </c>
    </row>
    <row r="256" spans="1:1">
      <c r="A256" t="s">
        <v>1095</v>
      </c>
    </row>
    <row r="257" spans="1:1">
      <c r="A257" t="s">
        <v>1096</v>
      </c>
    </row>
    <row r="258" spans="1:1">
      <c r="A258" t="s">
        <v>1097</v>
      </c>
    </row>
    <row r="259" spans="1:1">
      <c r="A259" t="s">
        <v>1098</v>
      </c>
    </row>
    <row r="260" spans="1:1">
      <c r="A260" t="s">
        <v>1099</v>
      </c>
    </row>
    <row r="261" spans="1:1">
      <c r="A261" t="s">
        <v>1100</v>
      </c>
    </row>
    <row r="262" spans="1:1">
      <c r="A262" t="s">
        <v>1101</v>
      </c>
    </row>
    <row r="263" spans="1:1">
      <c r="A263" t="s">
        <v>1102</v>
      </c>
    </row>
    <row r="264" spans="1:1">
      <c r="A264" t="s">
        <v>1103</v>
      </c>
    </row>
    <row r="265" spans="1:1">
      <c r="A265" t="s">
        <v>1104</v>
      </c>
    </row>
    <row r="266" spans="1:1">
      <c r="A266" t="s">
        <v>1105</v>
      </c>
    </row>
    <row r="267" spans="1:1">
      <c r="A267" t="s">
        <v>1106</v>
      </c>
    </row>
    <row r="268" spans="1:1">
      <c r="A268" t="s">
        <v>1107</v>
      </c>
    </row>
    <row r="269" spans="1:1">
      <c r="A269" t="s">
        <v>1108</v>
      </c>
    </row>
    <row r="270" spans="1:1">
      <c r="A270" t="s">
        <v>1109</v>
      </c>
    </row>
    <row r="271" spans="1:1">
      <c r="A271" t="s">
        <v>1110</v>
      </c>
    </row>
    <row r="272" spans="1:1">
      <c r="A272" t="s">
        <v>1111</v>
      </c>
    </row>
    <row r="273" spans="1:1">
      <c r="A273" t="s">
        <v>1112</v>
      </c>
    </row>
    <row r="274" spans="1:1">
      <c r="A274" t="s">
        <v>1113</v>
      </c>
    </row>
    <row r="275" spans="1:1">
      <c r="A275" t="s">
        <v>1114</v>
      </c>
    </row>
    <row r="276" spans="1:1">
      <c r="A276" t="s">
        <v>1115</v>
      </c>
    </row>
    <row r="277" spans="1:1">
      <c r="A277" t="s">
        <v>1116</v>
      </c>
    </row>
    <row r="278" spans="1:1">
      <c r="A278" t="s">
        <v>1117</v>
      </c>
    </row>
    <row r="279" spans="1:1">
      <c r="A279" t="s">
        <v>1118</v>
      </c>
    </row>
    <row r="280" spans="1:1">
      <c r="A280" t="s">
        <v>1119</v>
      </c>
    </row>
    <row r="281" spans="1:1">
      <c r="A281" t="s">
        <v>1120</v>
      </c>
    </row>
    <row r="282" spans="1:1">
      <c r="A282" t="s">
        <v>1121</v>
      </c>
    </row>
    <row r="283" spans="1:1">
      <c r="A283" t="s">
        <v>1122</v>
      </c>
    </row>
    <row r="284" spans="1:1">
      <c r="A284" t="s">
        <v>1123</v>
      </c>
    </row>
    <row r="285" spans="1:1">
      <c r="A285" t="s">
        <v>1124</v>
      </c>
    </row>
    <row r="286" spans="1:1">
      <c r="A286" t="s">
        <v>1125</v>
      </c>
    </row>
    <row r="287" spans="1:1">
      <c r="A287" t="s">
        <v>1126</v>
      </c>
    </row>
    <row r="288" spans="1:1">
      <c r="A288" t="s">
        <v>1127</v>
      </c>
    </row>
    <row r="289" spans="1:1">
      <c r="A289" t="s">
        <v>1128</v>
      </c>
    </row>
    <row r="290" spans="1:1">
      <c r="A290" t="s">
        <v>1129</v>
      </c>
    </row>
    <row r="291" spans="1:1">
      <c r="A291" t="s">
        <v>1130</v>
      </c>
    </row>
    <row r="292" spans="1:1">
      <c r="A292" t="s">
        <v>1131</v>
      </c>
    </row>
    <row r="293" spans="1:1">
      <c r="A293" t="s">
        <v>1132</v>
      </c>
    </row>
    <row r="294" spans="1:1">
      <c r="A294" t="s">
        <v>1133</v>
      </c>
    </row>
    <row r="295" spans="1:1">
      <c r="A295" t="s">
        <v>1134</v>
      </c>
    </row>
    <row r="296" spans="1:1">
      <c r="A296" t="s">
        <v>1135</v>
      </c>
    </row>
    <row r="297" spans="1:1">
      <c r="A297" t="s">
        <v>1136</v>
      </c>
    </row>
    <row r="298" spans="1:1">
      <c r="A298" t="s">
        <v>1137</v>
      </c>
    </row>
    <row r="299" spans="1:1">
      <c r="A299" t="s">
        <v>1138</v>
      </c>
    </row>
    <row r="300" spans="1:1">
      <c r="A300" t="s">
        <v>1139</v>
      </c>
    </row>
    <row r="301" spans="1:1">
      <c r="A301" t="s">
        <v>1140</v>
      </c>
    </row>
    <row r="302" spans="1:1">
      <c r="A302" t="s">
        <v>1141</v>
      </c>
    </row>
    <row r="303" spans="1:1">
      <c r="A303" t="s">
        <v>1142</v>
      </c>
    </row>
    <row r="304" spans="1:1">
      <c r="A304" t="s">
        <v>1143</v>
      </c>
    </row>
    <row r="305" spans="1:1">
      <c r="A305" t="s">
        <v>1144</v>
      </c>
    </row>
    <row r="306" spans="1:1">
      <c r="A306" t="s">
        <v>1145</v>
      </c>
    </row>
    <row r="307" spans="1:1">
      <c r="A307" t="s">
        <v>1146</v>
      </c>
    </row>
    <row r="308" spans="1:1">
      <c r="A308" t="s">
        <v>1147</v>
      </c>
    </row>
    <row r="309" spans="1:1">
      <c r="A309" t="s">
        <v>1148</v>
      </c>
    </row>
    <row r="310" spans="1:1">
      <c r="A310" t="s">
        <v>1149</v>
      </c>
    </row>
    <row r="311" spans="1:1">
      <c r="A311" t="s">
        <v>1150</v>
      </c>
    </row>
    <row r="312" spans="1:1">
      <c r="A312" t="s">
        <v>1151</v>
      </c>
    </row>
    <row r="313" spans="1:1">
      <c r="A313" t="s">
        <v>1152</v>
      </c>
    </row>
    <row r="314" spans="1:1">
      <c r="A314" t="s">
        <v>1153</v>
      </c>
    </row>
    <row r="315" spans="1:1">
      <c r="A315" t="s">
        <v>1154</v>
      </c>
    </row>
    <row r="316" spans="1:1">
      <c r="A316" t="s">
        <v>1155</v>
      </c>
    </row>
    <row r="317" spans="1:1">
      <c r="A317" t="s">
        <v>1156</v>
      </c>
    </row>
    <row r="318" spans="1:1">
      <c r="A318" t="s">
        <v>1157</v>
      </c>
    </row>
    <row r="319" spans="1:1">
      <c r="A319" t="s">
        <v>1158</v>
      </c>
    </row>
    <row r="320" spans="1:1">
      <c r="A320" t="s">
        <v>1159</v>
      </c>
    </row>
    <row r="321" spans="1:1">
      <c r="A321" t="s">
        <v>1160</v>
      </c>
    </row>
    <row r="322" spans="1:1">
      <c r="A322" t="s">
        <v>1161</v>
      </c>
    </row>
    <row r="323" spans="1:1">
      <c r="A323" t="s">
        <v>1162</v>
      </c>
    </row>
    <row r="324" spans="1:1">
      <c r="A324" t="s">
        <v>1163</v>
      </c>
    </row>
    <row r="325" spans="1:1">
      <c r="A325" t="s">
        <v>1164</v>
      </c>
    </row>
    <row r="326" spans="1:1">
      <c r="A326" t="s">
        <v>1165</v>
      </c>
    </row>
    <row r="327" spans="1:1">
      <c r="A327" t="s">
        <v>1166</v>
      </c>
    </row>
    <row r="328" spans="1:1">
      <c r="A328" t="s">
        <v>1167</v>
      </c>
    </row>
    <row r="329" spans="1:1">
      <c r="A329" t="s">
        <v>1168</v>
      </c>
    </row>
    <row r="330" spans="1:1">
      <c r="A330" t="s">
        <v>1169</v>
      </c>
    </row>
    <row r="331" spans="1:1">
      <c r="A331" t="s">
        <v>1170</v>
      </c>
    </row>
    <row r="332" spans="1:1">
      <c r="A332" t="s">
        <v>1171</v>
      </c>
    </row>
    <row r="333" spans="1:1">
      <c r="A333" t="s">
        <v>1172</v>
      </c>
    </row>
    <row r="334" spans="1:1">
      <c r="A334" t="s">
        <v>1173</v>
      </c>
    </row>
    <row r="335" spans="1:1">
      <c r="A335" t="s">
        <v>1174</v>
      </c>
    </row>
    <row r="336" spans="1:1">
      <c r="A336" t="s">
        <v>1175</v>
      </c>
    </row>
    <row r="337" spans="1:1">
      <c r="A337" t="s">
        <v>1176</v>
      </c>
    </row>
    <row r="338" spans="1:1">
      <c r="A338" t="s">
        <v>1177</v>
      </c>
    </row>
    <row r="339" spans="1:1">
      <c r="A339" t="s">
        <v>1178</v>
      </c>
    </row>
    <row r="340" spans="1:1">
      <c r="A340" t="s">
        <v>1179</v>
      </c>
    </row>
    <row r="341" spans="1:1">
      <c r="A341" t="s">
        <v>1180</v>
      </c>
    </row>
    <row r="342" spans="1:1">
      <c r="A342" t="s">
        <v>1181</v>
      </c>
    </row>
    <row r="343" spans="1:1">
      <c r="A343" t="s">
        <v>1182</v>
      </c>
    </row>
    <row r="344" spans="1:1">
      <c r="A344" t="s">
        <v>1183</v>
      </c>
    </row>
    <row r="345" spans="1:1">
      <c r="A345" t="s">
        <v>1184</v>
      </c>
    </row>
    <row r="346" spans="1:1">
      <c r="A346" t="s">
        <v>1185</v>
      </c>
    </row>
    <row r="347" spans="1:1">
      <c r="A347" t="s">
        <v>1186</v>
      </c>
    </row>
    <row r="348" spans="1:1">
      <c r="A348" t="s">
        <v>1187</v>
      </c>
    </row>
    <row r="349" spans="1:1">
      <c r="A349" t="s">
        <v>1188</v>
      </c>
    </row>
    <row r="350" spans="1:1">
      <c r="A350" t="s">
        <v>1189</v>
      </c>
    </row>
    <row r="351" spans="1:1">
      <c r="A351" t="s">
        <v>1190</v>
      </c>
    </row>
    <row r="352" spans="1:1">
      <c r="A352" t="s">
        <v>1191</v>
      </c>
    </row>
    <row r="353" spans="1:1">
      <c r="A353" t="s">
        <v>1192</v>
      </c>
    </row>
    <row r="354" spans="1:1">
      <c r="A354" t="s">
        <v>1193</v>
      </c>
    </row>
    <row r="355" spans="1:1">
      <c r="A355" t="s">
        <v>1194</v>
      </c>
    </row>
    <row r="356" spans="1:1">
      <c r="A356" t="s">
        <v>1195</v>
      </c>
    </row>
    <row r="357" spans="1:1">
      <c r="A357" t="s">
        <v>1196</v>
      </c>
    </row>
    <row r="358" spans="1:1">
      <c r="A358" t="s">
        <v>1197</v>
      </c>
    </row>
    <row r="359" spans="1:1">
      <c r="A359" t="s">
        <v>1198</v>
      </c>
    </row>
    <row r="360" spans="1:1">
      <c r="A360" t="s">
        <v>1199</v>
      </c>
    </row>
    <row r="361" spans="1:1">
      <c r="A361" t="s">
        <v>1200</v>
      </c>
    </row>
    <row r="362" spans="1:1">
      <c r="A362" t="s">
        <v>1201</v>
      </c>
    </row>
    <row r="363" spans="1:1">
      <c r="A363" t="s">
        <v>1202</v>
      </c>
    </row>
    <row r="364" spans="1:1">
      <c r="A364" t="s">
        <v>1203</v>
      </c>
    </row>
    <row r="365" spans="1:1">
      <c r="A365" t="s">
        <v>1204</v>
      </c>
    </row>
    <row r="366" spans="1:1">
      <c r="A366" t="s">
        <v>1205</v>
      </c>
    </row>
    <row r="367" spans="1:1">
      <c r="A367" t="s">
        <v>1206</v>
      </c>
    </row>
    <row r="368" spans="1:1">
      <c r="A368" t="s">
        <v>1207</v>
      </c>
    </row>
    <row r="369" spans="1:1">
      <c r="A369" t="s">
        <v>1208</v>
      </c>
    </row>
    <row r="370" spans="1:1">
      <c r="A370" t="s">
        <v>1209</v>
      </c>
    </row>
    <row r="371" spans="1:1">
      <c r="A371" t="s">
        <v>1210</v>
      </c>
    </row>
    <row r="372" spans="1:1">
      <c r="A372" t="s">
        <v>1211</v>
      </c>
    </row>
    <row r="373" spans="1:1">
      <c r="A373" t="s">
        <v>1212</v>
      </c>
    </row>
    <row r="374" spans="1:1">
      <c r="A374" t="s">
        <v>1213</v>
      </c>
    </row>
    <row r="375" spans="1:1">
      <c r="A375" t="s">
        <v>1214</v>
      </c>
    </row>
    <row r="376" spans="1:1">
      <c r="A376" t="s">
        <v>1215</v>
      </c>
    </row>
    <row r="377" spans="1:1">
      <c r="A377" t="s">
        <v>1216</v>
      </c>
    </row>
    <row r="378" spans="1:1">
      <c r="A378" t="s">
        <v>1217</v>
      </c>
    </row>
    <row r="379" spans="1:1">
      <c r="A379" t="s">
        <v>1218</v>
      </c>
    </row>
    <row r="380" spans="1:1">
      <c r="A380" t="s">
        <v>1219</v>
      </c>
    </row>
    <row r="381" spans="1:1">
      <c r="A381" t="s">
        <v>1220</v>
      </c>
    </row>
    <row r="382" spans="1:1">
      <c r="A382" t="s">
        <v>1221</v>
      </c>
    </row>
    <row r="383" spans="1:1">
      <c r="A383" t="s">
        <v>1222</v>
      </c>
    </row>
    <row r="384" spans="1:1">
      <c r="A384" t="s">
        <v>1223</v>
      </c>
    </row>
    <row r="385" spans="1:1">
      <c r="A385" t="s">
        <v>1224</v>
      </c>
    </row>
    <row r="386" spans="1:1">
      <c r="A386" t="s">
        <v>1225</v>
      </c>
    </row>
    <row r="387" spans="1:1">
      <c r="A387" t="s">
        <v>1226</v>
      </c>
    </row>
    <row r="388" spans="1:1">
      <c r="A388" t="s">
        <v>1227</v>
      </c>
    </row>
    <row r="389" spans="1:1">
      <c r="A389" t="s">
        <v>1228</v>
      </c>
    </row>
    <row r="390" spans="1:1">
      <c r="A390" t="s">
        <v>1229</v>
      </c>
    </row>
    <row r="391" spans="1:1">
      <c r="A391" t="s">
        <v>1230</v>
      </c>
    </row>
    <row r="392" spans="1:1">
      <c r="A392" t="s">
        <v>1231</v>
      </c>
    </row>
    <row r="393" spans="1:1">
      <c r="A393" t="s">
        <v>1232</v>
      </c>
    </row>
    <row r="394" spans="1:1">
      <c r="A394" t="s">
        <v>1233</v>
      </c>
    </row>
    <row r="395" spans="1:1">
      <c r="A395" t="s">
        <v>1234</v>
      </c>
    </row>
    <row r="396" spans="1:1">
      <c r="A396" t="s">
        <v>1235</v>
      </c>
    </row>
    <row r="397" spans="1:1">
      <c r="A397" t="s">
        <v>1236</v>
      </c>
    </row>
    <row r="398" spans="1:1">
      <c r="A398" t="s">
        <v>1237</v>
      </c>
    </row>
    <row r="399" spans="1:1">
      <c r="A399" t="s">
        <v>1238</v>
      </c>
    </row>
    <row r="400" spans="1:1">
      <c r="A400" t="s">
        <v>1239</v>
      </c>
    </row>
    <row r="401" spans="1:1">
      <c r="A401" t="s">
        <v>1240</v>
      </c>
    </row>
    <row r="402" spans="1:1">
      <c r="A402" t="s">
        <v>1241</v>
      </c>
    </row>
    <row r="403" spans="1:1">
      <c r="A403" t="s">
        <v>1242</v>
      </c>
    </row>
    <row r="404" spans="1:1">
      <c r="A404" t="s">
        <v>1243</v>
      </c>
    </row>
    <row r="405" spans="1:1">
      <c r="A405" t="s">
        <v>1244</v>
      </c>
    </row>
    <row r="406" spans="1:1">
      <c r="A406" t="s">
        <v>1245</v>
      </c>
    </row>
    <row r="407" spans="1:1">
      <c r="A407" t="s">
        <v>1246</v>
      </c>
    </row>
    <row r="408" spans="1:1">
      <c r="A408" t="s">
        <v>1247</v>
      </c>
    </row>
    <row r="409" spans="1:1">
      <c r="A409" t="s">
        <v>1248</v>
      </c>
    </row>
    <row r="410" spans="1:1">
      <c r="A410" t="s">
        <v>1249</v>
      </c>
    </row>
    <row r="411" spans="1:1">
      <c r="A411" t="s">
        <v>1250</v>
      </c>
    </row>
    <row r="412" spans="1:1">
      <c r="A412" t="s">
        <v>1251</v>
      </c>
    </row>
    <row r="413" spans="1:1">
      <c r="A413" t="s">
        <v>1252</v>
      </c>
    </row>
    <row r="414" spans="1:1">
      <c r="A414" t="s">
        <v>1253</v>
      </c>
    </row>
    <row r="415" spans="1:1">
      <c r="A415" t="s">
        <v>1254</v>
      </c>
    </row>
    <row r="416" spans="1:1">
      <c r="A416" t="s">
        <v>1255</v>
      </c>
    </row>
    <row r="417" spans="1:1">
      <c r="A417" t="s">
        <v>1256</v>
      </c>
    </row>
    <row r="418" spans="1:1">
      <c r="A418" t="s">
        <v>1257</v>
      </c>
    </row>
    <row r="419" spans="1:1">
      <c r="A419" t="s">
        <v>1258</v>
      </c>
    </row>
    <row r="420" spans="1:1">
      <c r="A420" t="s">
        <v>1259</v>
      </c>
    </row>
    <row r="421" spans="1:1">
      <c r="A421" t="s">
        <v>1260</v>
      </c>
    </row>
    <row r="422" spans="1:1">
      <c r="A422" t="s">
        <v>1261</v>
      </c>
    </row>
    <row r="423" spans="1:1">
      <c r="A423" t="s">
        <v>1262</v>
      </c>
    </row>
    <row r="424" spans="1:1">
      <c r="A424" t="s">
        <v>1263</v>
      </c>
    </row>
    <row r="425" spans="1:1">
      <c r="A425" t="s">
        <v>1264</v>
      </c>
    </row>
    <row r="426" spans="1:1">
      <c r="A426" t="s">
        <v>1265</v>
      </c>
    </row>
    <row r="427" spans="1:1">
      <c r="A427" t="s">
        <v>1266</v>
      </c>
    </row>
    <row r="428" spans="1:1">
      <c r="A428" t="s">
        <v>1267</v>
      </c>
    </row>
    <row r="429" spans="1:1">
      <c r="A429" t="s">
        <v>1268</v>
      </c>
    </row>
    <row r="430" spans="1:1">
      <c r="A430" t="s">
        <v>1269</v>
      </c>
    </row>
    <row r="431" spans="1:1">
      <c r="A431" t="s">
        <v>1270</v>
      </c>
    </row>
    <row r="432" spans="1:1">
      <c r="A432" t="s">
        <v>1271</v>
      </c>
    </row>
    <row r="433" spans="1:1">
      <c r="A433" t="s">
        <v>1272</v>
      </c>
    </row>
    <row r="434" spans="1:1">
      <c r="A434" t="s">
        <v>1273</v>
      </c>
    </row>
    <row r="435" spans="1:1">
      <c r="A435" t="s">
        <v>1274</v>
      </c>
    </row>
    <row r="436" spans="1:1">
      <c r="A436" t="s">
        <v>1275</v>
      </c>
    </row>
    <row r="437" spans="1:1">
      <c r="A437" t="s">
        <v>1276</v>
      </c>
    </row>
    <row r="438" spans="1:1">
      <c r="A438" t="s">
        <v>1277</v>
      </c>
    </row>
    <row r="439" spans="1:1">
      <c r="A439" t="s">
        <v>1278</v>
      </c>
    </row>
    <row r="440" spans="1:1">
      <c r="A440" t="s">
        <v>1279</v>
      </c>
    </row>
    <row r="441" spans="1:1">
      <c r="A441" t="s">
        <v>1280</v>
      </c>
    </row>
    <row r="442" spans="1:1">
      <c r="A442" t="s">
        <v>1281</v>
      </c>
    </row>
    <row r="443" spans="1:1">
      <c r="A443" t="s">
        <v>1282</v>
      </c>
    </row>
    <row r="444" spans="1:1">
      <c r="A444" t="s">
        <v>1283</v>
      </c>
    </row>
    <row r="445" spans="1:1">
      <c r="A445" t="s">
        <v>1284</v>
      </c>
    </row>
    <row r="446" spans="1:1">
      <c r="A446" t="s">
        <v>1285</v>
      </c>
    </row>
    <row r="447" spans="1:1">
      <c r="A447" t="s">
        <v>1286</v>
      </c>
    </row>
    <row r="448" spans="1:1">
      <c r="A448" t="s">
        <v>1287</v>
      </c>
    </row>
    <row r="449" spans="1:1">
      <c r="A449" t="s">
        <v>1288</v>
      </c>
    </row>
    <row r="450" spans="1:1">
      <c r="A450" t="s">
        <v>1289</v>
      </c>
    </row>
    <row r="451" spans="1:1">
      <c r="A451" t="s">
        <v>1290</v>
      </c>
    </row>
    <row r="452" spans="1:1">
      <c r="A452" t="s">
        <v>1291</v>
      </c>
    </row>
    <row r="453" spans="1:1">
      <c r="A453" t="s">
        <v>1292</v>
      </c>
    </row>
    <row r="454" spans="1:1">
      <c r="A454" t="s">
        <v>1293</v>
      </c>
    </row>
    <row r="455" spans="1:1">
      <c r="A455" t="s">
        <v>1294</v>
      </c>
    </row>
    <row r="456" spans="1:1">
      <c r="A456" t="s">
        <v>1295</v>
      </c>
    </row>
    <row r="457" spans="1:1">
      <c r="A457" t="s">
        <v>1296</v>
      </c>
    </row>
    <row r="458" spans="1:1">
      <c r="A458" t="s">
        <v>1297</v>
      </c>
    </row>
    <row r="459" spans="1:1">
      <c r="A459" t="s">
        <v>1298</v>
      </c>
    </row>
    <row r="460" spans="1:1">
      <c r="A460" t="s">
        <v>1299</v>
      </c>
    </row>
    <row r="461" spans="1:1">
      <c r="A461" t="s">
        <v>1300</v>
      </c>
    </row>
    <row r="462" spans="1:1">
      <c r="A462" t="s">
        <v>1301</v>
      </c>
    </row>
    <row r="463" spans="1:1">
      <c r="A463" t="s">
        <v>1302</v>
      </c>
    </row>
    <row r="464" spans="1:1">
      <c r="A464" t="s">
        <v>1303</v>
      </c>
    </row>
    <row r="465" spans="1:1">
      <c r="A465" t="s">
        <v>1304</v>
      </c>
    </row>
    <row r="466" spans="1:1">
      <c r="A466" t="s">
        <v>1305</v>
      </c>
    </row>
    <row r="467" spans="1:1">
      <c r="A467" t="s">
        <v>1306</v>
      </c>
    </row>
    <row r="468" spans="1:1">
      <c r="A468" t="s">
        <v>1307</v>
      </c>
    </row>
    <row r="469" spans="1:1">
      <c r="A469" t="s">
        <v>1308</v>
      </c>
    </row>
    <row r="470" spans="1:1">
      <c r="A470" t="s">
        <v>1309</v>
      </c>
    </row>
    <row r="471" spans="1:1">
      <c r="A471" t="s">
        <v>1310</v>
      </c>
    </row>
    <row r="472" spans="1:1">
      <c r="A472" t="s">
        <v>1311</v>
      </c>
    </row>
    <row r="473" spans="1:1">
      <c r="A473" t="s">
        <v>1312</v>
      </c>
    </row>
    <row r="474" spans="1:1">
      <c r="A474" t="s">
        <v>1313</v>
      </c>
    </row>
    <row r="475" spans="1:1">
      <c r="A475" t="s">
        <v>1314</v>
      </c>
    </row>
    <row r="476" spans="1:1">
      <c r="A476" t="s">
        <v>1315</v>
      </c>
    </row>
    <row r="477" spans="1:1">
      <c r="A477" t="s">
        <v>1316</v>
      </c>
    </row>
    <row r="478" spans="1:1">
      <c r="A478" t="s">
        <v>1317</v>
      </c>
    </row>
    <row r="479" spans="1:1">
      <c r="A479" t="s">
        <v>1318</v>
      </c>
    </row>
    <row r="480" spans="1:1">
      <c r="A480" t="s">
        <v>1319</v>
      </c>
    </row>
    <row r="481" spans="1:1">
      <c r="A481" t="s">
        <v>1320</v>
      </c>
    </row>
    <row r="482" spans="1:1">
      <c r="A482" t="s">
        <v>1321</v>
      </c>
    </row>
    <row r="483" spans="1:1">
      <c r="A483" t="s">
        <v>1322</v>
      </c>
    </row>
    <row r="484" spans="1:1">
      <c r="A484" t="s">
        <v>1323</v>
      </c>
    </row>
    <row r="485" spans="1:1">
      <c r="A485" t="s">
        <v>1324</v>
      </c>
    </row>
    <row r="486" spans="1:1">
      <c r="A486" t="s">
        <v>1325</v>
      </c>
    </row>
    <row r="487" spans="1:1">
      <c r="A487" t="s">
        <v>1326</v>
      </c>
    </row>
    <row r="488" spans="1:1">
      <c r="A488" t="s">
        <v>1327</v>
      </c>
    </row>
    <row r="489" spans="1:1">
      <c r="A489" t="s">
        <v>1328</v>
      </c>
    </row>
    <row r="490" spans="1:1">
      <c r="A490" t="s">
        <v>1329</v>
      </c>
    </row>
    <row r="491" spans="1:1">
      <c r="A491" t="s">
        <v>1330</v>
      </c>
    </row>
    <row r="492" spans="1:1">
      <c r="A492" t="s">
        <v>1331</v>
      </c>
    </row>
    <row r="493" spans="1:1">
      <c r="A493" t="s">
        <v>1332</v>
      </c>
    </row>
    <row r="494" spans="1:1">
      <c r="A494" t="s">
        <v>1333</v>
      </c>
    </row>
    <row r="495" spans="1:1">
      <c r="A495" t="s">
        <v>1334</v>
      </c>
    </row>
    <row r="496" spans="1:1">
      <c r="A496" t="s">
        <v>1335</v>
      </c>
    </row>
    <row r="497" spans="1:1">
      <c r="A497" t="s">
        <v>1336</v>
      </c>
    </row>
    <row r="498" spans="1:1">
      <c r="A498" t="s">
        <v>1337</v>
      </c>
    </row>
    <row r="499" spans="1:1">
      <c r="A499" t="s">
        <v>1338</v>
      </c>
    </row>
    <row r="500" spans="1:1">
      <c r="A500" t="s">
        <v>1339</v>
      </c>
    </row>
    <row r="501" spans="1:1">
      <c r="A501" t="s">
        <v>1340</v>
      </c>
    </row>
    <row r="502" spans="1:1">
      <c r="A502" t="s">
        <v>1341</v>
      </c>
    </row>
    <row r="503" spans="1:1">
      <c r="A503" t="s">
        <v>1342</v>
      </c>
    </row>
    <row r="504" spans="1:1">
      <c r="A504" t="s">
        <v>1343</v>
      </c>
    </row>
    <row r="505" spans="1:1">
      <c r="A505" t="s">
        <v>1344</v>
      </c>
    </row>
    <row r="506" spans="1:1">
      <c r="A506" t="s">
        <v>1345</v>
      </c>
    </row>
    <row r="507" spans="1:1">
      <c r="A507" t="s">
        <v>1346</v>
      </c>
    </row>
    <row r="508" spans="1:1">
      <c r="A508" t="s">
        <v>1347</v>
      </c>
    </row>
    <row r="509" spans="1:1">
      <c r="A509" t="s">
        <v>1348</v>
      </c>
    </row>
    <row r="510" spans="1:1">
      <c r="A510" t="s">
        <v>1349</v>
      </c>
    </row>
    <row r="511" spans="1:1">
      <c r="A511" t="s">
        <v>1350</v>
      </c>
    </row>
    <row r="512" spans="1:1">
      <c r="A512" t="s">
        <v>1351</v>
      </c>
    </row>
    <row r="513" spans="1:1">
      <c r="A513" t="s">
        <v>1352</v>
      </c>
    </row>
    <row r="514" spans="1:1">
      <c r="A514" t="s">
        <v>1353</v>
      </c>
    </row>
    <row r="515" spans="1:1">
      <c r="A515" t="s">
        <v>1354</v>
      </c>
    </row>
    <row r="516" spans="1:1">
      <c r="A516" t="s">
        <v>1355</v>
      </c>
    </row>
    <row r="517" spans="1:1">
      <c r="A517" t="s">
        <v>1356</v>
      </c>
    </row>
    <row r="518" spans="1:1">
      <c r="A518" t="s">
        <v>1357</v>
      </c>
    </row>
    <row r="519" spans="1:1">
      <c r="A519" t="s">
        <v>1358</v>
      </c>
    </row>
    <row r="520" spans="1:1">
      <c r="A520" t="s">
        <v>1359</v>
      </c>
    </row>
    <row r="521" spans="1:1">
      <c r="A521" t="s">
        <v>1360</v>
      </c>
    </row>
    <row r="522" spans="1:1">
      <c r="A522" t="s">
        <v>1361</v>
      </c>
    </row>
    <row r="523" spans="1:1">
      <c r="A523" t="s">
        <v>1362</v>
      </c>
    </row>
    <row r="524" spans="1:1">
      <c r="A524" t="s">
        <v>1363</v>
      </c>
    </row>
    <row r="525" spans="1:1">
      <c r="A525" t="s">
        <v>1364</v>
      </c>
    </row>
    <row r="526" spans="1:1">
      <c r="A526" t="s">
        <v>1365</v>
      </c>
    </row>
    <row r="527" spans="1:1">
      <c r="A527" t="s">
        <v>1366</v>
      </c>
    </row>
    <row r="528" spans="1:1">
      <c r="A528" t="s">
        <v>1367</v>
      </c>
    </row>
    <row r="529" spans="1:1">
      <c r="A529" t="s">
        <v>1368</v>
      </c>
    </row>
    <row r="530" spans="1:1">
      <c r="A530" t="s">
        <v>1369</v>
      </c>
    </row>
    <row r="531" spans="1:1">
      <c r="A531" t="s">
        <v>1370</v>
      </c>
    </row>
    <row r="532" spans="1:1">
      <c r="A532" t="s">
        <v>1371</v>
      </c>
    </row>
    <row r="533" spans="1:1">
      <c r="A533" t="s">
        <v>1372</v>
      </c>
    </row>
    <row r="534" spans="1:1">
      <c r="A534" t="s">
        <v>1373</v>
      </c>
    </row>
    <row r="535" spans="1:1">
      <c r="A535" t="s">
        <v>1374</v>
      </c>
    </row>
    <row r="536" spans="1:1">
      <c r="A536" t="s">
        <v>1375</v>
      </c>
    </row>
    <row r="537" spans="1:1">
      <c r="A537" t="s">
        <v>1376</v>
      </c>
    </row>
    <row r="538" spans="1:1">
      <c r="A538" t="s">
        <v>1377</v>
      </c>
    </row>
    <row r="539" spans="1:1">
      <c r="A539" t="s">
        <v>1378</v>
      </c>
    </row>
    <row r="540" spans="1:1">
      <c r="A540" t="s">
        <v>1379</v>
      </c>
    </row>
    <row r="541" spans="1:1">
      <c r="A541" t="s">
        <v>1380</v>
      </c>
    </row>
    <row r="542" spans="1:1">
      <c r="A542" t="s">
        <v>1381</v>
      </c>
    </row>
    <row r="543" spans="1:1">
      <c r="A543" t="s">
        <v>1382</v>
      </c>
    </row>
    <row r="544" spans="1:1">
      <c r="A544" t="s">
        <v>1383</v>
      </c>
    </row>
    <row r="545" spans="1:1">
      <c r="A545" t="s">
        <v>1384</v>
      </c>
    </row>
    <row r="546" spans="1:1">
      <c r="A546" t="s">
        <v>1385</v>
      </c>
    </row>
    <row r="547" spans="1:1">
      <c r="A547" t="s">
        <v>1386</v>
      </c>
    </row>
    <row r="548" spans="1:1">
      <c r="A548" t="s">
        <v>1387</v>
      </c>
    </row>
    <row r="549" spans="1:1">
      <c r="A549" t="s">
        <v>1388</v>
      </c>
    </row>
    <row r="550" spans="1:1">
      <c r="A550" t="s">
        <v>1389</v>
      </c>
    </row>
    <row r="551" spans="1:1">
      <c r="A551" t="s">
        <v>1390</v>
      </c>
    </row>
    <row r="552" spans="1:1">
      <c r="A552" t="s">
        <v>1391</v>
      </c>
    </row>
    <row r="553" spans="1:1">
      <c r="A553" t="s">
        <v>1392</v>
      </c>
    </row>
    <row r="554" spans="1:1">
      <c r="A554" t="s">
        <v>1393</v>
      </c>
    </row>
    <row r="555" spans="1:1">
      <c r="A555" t="s">
        <v>1394</v>
      </c>
    </row>
    <row r="556" spans="1:1">
      <c r="A556" t="s">
        <v>1395</v>
      </c>
    </row>
    <row r="557" spans="1:1">
      <c r="A557" t="s">
        <v>1396</v>
      </c>
    </row>
    <row r="558" spans="1:1">
      <c r="A558" t="s">
        <v>1397</v>
      </c>
    </row>
    <row r="559" spans="1:1">
      <c r="A559" t="s">
        <v>1398</v>
      </c>
    </row>
    <row r="560" spans="1:1">
      <c r="A560" t="s">
        <v>1399</v>
      </c>
    </row>
    <row r="561" spans="1:1">
      <c r="A561" t="s">
        <v>1400</v>
      </c>
    </row>
    <row r="562" spans="1:1">
      <c r="A562" t="s">
        <v>1401</v>
      </c>
    </row>
    <row r="563" spans="1:1">
      <c r="A563" t="s">
        <v>1402</v>
      </c>
    </row>
    <row r="564" spans="1:1">
      <c r="A564" t="s">
        <v>1403</v>
      </c>
    </row>
    <row r="565" spans="1:1">
      <c r="A565" t="s">
        <v>1404</v>
      </c>
    </row>
    <row r="566" spans="1:1">
      <c r="A566" t="s">
        <v>1405</v>
      </c>
    </row>
    <row r="567" spans="1:1">
      <c r="A567" t="s">
        <v>1406</v>
      </c>
    </row>
    <row r="568" spans="1:1">
      <c r="A568" t="s">
        <v>1407</v>
      </c>
    </row>
    <row r="569" spans="1:1">
      <c r="A569" t="s">
        <v>1408</v>
      </c>
    </row>
    <row r="570" spans="1:1">
      <c r="A570" t="s">
        <v>1409</v>
      </c>
    </row>
    <row r="571" spans="1:1">
      <c r="A571" t="s">
        <v>1410</v>
      </c>
    </row>
    <row r="572" spans="1:1">
      <c r="A572" t="s">
        <v>1411</v>
      </c>
    </row>
    <row r="573" spans="1:1">
      <c r="A573" t="s">
        <v>1412</v>
      </c>
    </row>
    <row r="574" spans="1:1">
      <c r="A574" t="s">
        <v>1413</v>
      </c>
    </row>
    <row r="575" spans="1:1">
      <c r="A575" t="s">
        <v>1414</v>
      </c>
    </row>
    <row r="576" spans="1:1">
      <c r="A576" t="s">
        <v>1415</v>
      </c>
    </row>
    <row r="577" spans="1:1">
      <c r="A577" t="s">
        <v>1416</v>
      </c>
    </row>
    <row r="578" spans="1:1">
      <c r="A578" t="s">
        <v>1417</v>
      </c>
    </row>
    <row r="579" spans="1:1">
      <c r="A579" t="s">
        <v>1418</v>
      </c>
    </row>
    <row r="580" spans="1:1">
      <c r="A580" t="s">
        <v>1419</v>
      </c>
    </row>
    <row r="581" spans="1:1">
      <c r="A581" t="s">
        <v>1420</v>
      </c>
    </row>
    <row r="582" spans="1:1">
      <c r="A582" t="s">
        <v>1421</v>
      </c>
    </row>
    <row r="583" spans="1:1">
      <c r="A583" t="s">
        <v>1422</v>
      </c>
    </row>
    <row r="584" spans="1:1">
      <c r="A584" t="s">
        <v>1423</v>
      </c>
    </row>
    <row r="585" spans="1:1">
      <c r="A585" t="s">
        <v>1424</v>
      </c>
    </row>
    <row r="586" spans="1:1">
      <c r="A586" t="s">
        <v>1425</v>
      </c>
    </row>
    <row r="587" spans="1:1">
      <c r="A587" t="s">
        <v>1426</v>
      </c>
    </row>
    <row r="588" spans="1:1">
      <c r="A588" t="s">
        <v>1427</v>
      </c>
    </row>
    <row r="589" spans="1:1">
      <c r="A589" t="s">
        <v>1428</v>
      </c>
    </row>
    <row r="590" spans="1:1">
      <c r="A590" t="s">
        <v>1429</v>
      </c>
    </row>
    <row r="591" spans="1:1">
      <c r="A591" t="s">
        <v>1430</v>
      </c>
    </row>
    <row r="592" spans="1:1">
      <c r="A592" t="s">
        <v>1431</v>
      </c>
    </row>
    <row r="593" spans="1:1">
      <c r="A593" t="s">
        <v>1432</v>
      </c>
    </row>
    <row r="594" spans="1:1">
      <c r="A594" t="s">
        <v>1433</v>
      </c>
    </row>
    <row r="595" spans="1:1">
      <c r="A595" t="s">
        <v>1434</v>
      </c>
    </row>
    <row r="596" spans="1:1">
      <c r="A596" t="s">
        <v>1435</v>
      </c>
    </row>
    <row r="597" spans="1:1">
      <c r="A597" t="s">
        <v>1436</v>
      </c>
    </row>
    <row r="598" spans="1:1">
      <c r="A598" t="s">
        <v>1437</v>
      </c>
    </row>
    <row r="599" spans="1:1">
      <c r="A599" t="s">
        <v>1438</v>
      </c>
    </row>
    <row r="600" spans="1:1">
      <c r="A600" t="s">
        <v>1439</v>
      </c>
    </row>
    <row r="601" spans="1:1">
      <c r="A601" t="s">
        <v>1440</v>
      </c>
    </row>
    <row r="602" spans="1:1">
      <c r="A602" t="s">
        <v>1441</v>
      </c>
    </row>
    <row r="603" spans="1:1">
      <c r="A603" t="s">
        <v>1442</v>
      </c>
    </row>
    <row r="604" spans="1:1">
      <c r="A604" t="s">
        <v>1443</v>
      </c>
    </row>
    <row r="605" spans="1:1">
      <c r="A605" t="s">
        <v>1444</v>
      </c>
    </row>
    <row r="606" spans="1:1">
      <c r="A606" t="s">
        <v>1445</v>
      </c>
    </row>
    <row r="607" spans="1:1">
      <c r="A607" t="s">
        <v>1446</v>
      </c>
    </row>
    <row r="608" spans="1:1">
      <c r="A608" t="s">
        <v>1447</v>
      </c>
    </row>
    <row r="609" spans="1:1">
      <c r="A609" t="s">
        <v>1448</v>
      </c>
    </row>
    <row r="610" spans="1:1">
      <c r="A610" t="s">
        <v>1449</v>
      </c>
    </row>
    <row r="611" spans="1:1">
      <c r="A611" t="s">
        <v>1450</v>
      </c>
    </row>
    <row r="612" spans="1:1">
      <c r="A612" t="s">
        <v>1451</v>
      </c>
    </row>
    <row r="613" spans="1:1">
      <c r="A613" t="s">
        <v>1452</v>
      </c>
    </row>
    <row r="614" spans="1:1">
      <c r="A614" t="s">
        <v>1453</v>
      </c>
    </row>
    <row r="615" spans="1:1">
      <c r="A615" t="s">
        <v>1454</v>
      </c>
    </row>
    <row r="616" spans="1:1">
      <c r="A616" t="s">
        <v>1455</v>
      </c>
    </row>
    <row r="617" spans="1:1">
      <c r="A617" t="s">
        <v>1456</v>
      </c>
    </row>
    <row r="618" spans="1:1">
      <c r="A618" t="s">
        <v>1457</v>
      </c>
    </row>
    <row r="619" spans="1:1">
      <c r="A619" t="s">
        <v>1458</v>
      </c>
    </row>
    <row r="620" spans="1:1">
      <c r="A620" t="s">
        <v>1459</v>
      </c>
    </row>
    <row r="621" spans="1:1">
      <c r="A621" t="s">
        <v>1460</v>
      </c>
    </row>
    <row r="622" spans="1:1">
      <c r="A622" t="s">
        <v>1461</v>
      </c>
    </row>
    <row r="623" spans="1:1">
      <c r="A623" t="s">
        <v>1462</v>
      </c>
    </row>
    <row r="624" spans="1:1">
      <c r="A624" t="s">
        <v>1463</v>
      </c>
    </row>
    <row r="625" spans="1:1">
      <c r="A625" t="s">
        <v>1464</v>
      </c>
    </row>
    <row r="626" spans="1:1">
      <c r="A626" t="s">
        <v>1465</v>
      </c>
    </row>
    <row r="627" spans="1:1">
      <c r="A627" t="s">
        <v>1466</v>
      </c>
    </row>
    <row r="628" spans="1:1">
      <c r="A628" t="s">
        <v>1467</v>
      </c>
    </row>
    <row r="629" spans="1:1">
      <c r="A629" t="s">
        <v>1468</v>
      </c>
    </row>
    <row r="630" spans="1:1">
      <c r="A630" t="s">
        <v>1469</v>
      </c>
    </row>
    <row r="631" spans="1:1">
      <c r="A631" t="s">
        <v>1470</v>
      </c>
    </row>
    <row r="632" spans="1:1">
      <c r="A632" t="s">
        <v>1471</v>
      </c>
    </row>
    <row r="633" spans="1:1">
      <c r="A633" t="s">
        <v>1472</v>
      </c>
    </row>
    <row r="634" spans="1:1">
      <c r="A634" t="s">
        <v>1473</v>
      </c>
    </row>
    <row r="635" spans="1:1">
      <c r="A635" t="s">
        <v>1474</v>
      </c>
    </row>
    <row r="636" spans="1:1">
      <c r="A636" t="s">
        <v>1475</v>
      </c>
    </row>
    <row r="637" spans="1:1">
      <c r="A637" t="s">
        <v>1476</v>
      </c>
    </row>
    <row r="638" spans="1:1">
      <c r="A638" t="s">
        <v>1477</v>
      </c>
    </row>
    <row r="639" spans="1:1">
      <c r="A639" t="s">
        <v>1478</v>
      </c>
    </row>
    <row r="640" spans="1:1">
      <c r="A640" t="s">
        <v>1479</v>
      </c>
    </row>
    <row r="641" spans="1:1">
      <c r="A641" t="s">
        <v>1480</v>
      </c>
    </row>
    <row r="642" spans="1:1">
      <c r="A642" t="s">
        <v>1481</v>
      </c>
    </row>
    <row r="643" spans="1:1">
      <c r="A643" t="s">
        <v>1482</v>
      </c>
    </row>
    <row r="644" spans="1:1">
      <c r="A644" t="s">
        <v>1483</v>
      </c>
    </row>
    <row r="645" spans="1:1">
      <c r="A645" t="s">
        <v>1484</v>
      </c>
    </row>
    <row r="646" spans="1:1">
      <c r="A646" t="s">
        <v>1485</v>
      </c>
    </row>
    <row r="647" spans="1:1">
      <c r="A647" t="s">
        <v>1486</v>
      </c>
    </row>
    <row r="648" spans="1:1">
      <c r="A648" t="s">
        <v>1487</v>
      </c>
    </row>
    <row r="649" spans="1:1">
      <c r="A649" t="s">
        <v>1488</v>
      </c>
    </row>
    <row r="650" spans="1:1">
      <c r="A650" t="s">
        <v>1489</v>
      </c>
    </row>
    <row r="651" spans="1:1">
      <c r="A651" t="s">
        <v>1490</v>
      </c>
    </row>
    <row r="652" spans="1:1">
      <c r="A652" t="s">
        <v>1491</v>
      </c>
    </row>
    <row r="653" spans="1:1">
      <c r="A653" t="s">
        <v>1492</v>
      </c>
    </row>
    <row r="654" spans="1:1">
      <c r="A654" t="s">
        <v>1493</v>
      </c>
    </row>
    <row r="655" spans="1:1">
      <c r="A655" t="s">
        <v>1494</v>
      </c>
    </row>
    <row r="656" spans="1:1">
      <c r="A656" t="s">
        <v>1495</v>
      </c>
    </row>
    <row r="657" spans="1:1">
      <c r="A657" t="s">
        <v>1496</v>
      </c>
    </row>
    <row r="658" spans="1:1">
      <c r="A658" t="s">
        <v>1497</v>
      </c>
    </row>
    <row r="659" spans="1:1">
      <c r="A659" t="s">
        <v>1498</v>
      </c>
    </row>
    <row r="660" spans="1:1">
      <c r="A660" t="s">
        <v>1499</v>
      </c>
    </row>
    <row r="661" spans="1:1">
      <c r="A661" t="s">
        <v>1500</v>
      </c>
    </row>
    <row r="662" spans="1:1">
      <c r="A662" t="s">
        <v>1501</v>
      </c>
    </row>
    <row r="663" spans="1:1">
      <c r="A663" t="s">
        <v>1502</v>
      </c>
    </row>
    <row r="664" spans="1:1">
      <c r="A664" t="s">
        <v>1503</v>
      </c>
    </row>
    <row r="665" spans="1:1">
      <c r="A665" t="s">
        <v>1504</v>
      </c>
    </row>
    <row r="666" spans="1:1">
      <c r="A666" t="s">
        <v>1505</v>
      </c>
    </row>
    <row r="667" spans="1:1">
      <c r="A667" t="s">
        <v>1506</v>
      </c>
    </row>
    <row r="668" spans="1:1">
      <c r="A668" t="s">
        <v>1507</v>
      </c>
    </row>
    <row r="669" spans="1:1">
      <c r="A669" t="s">
        <v>1508</v>
      </c>
    </row>
    <row r="670" spans="1:1">
      <c r="A670" t="s">
        <v>1509</v>
      </c>
    </row>
    <row r="671" spans="1:1">
      <c r="A671" t="s">
        <v>1510</v>
      </c>
    </row>
    <row r="672" spans="1:1">
      <c r="A672" t="s">
        <v>1511</v>
      </c>
    </row>
    <row r="673" spans="1:1">
      <c r="A673" t="s">
        <v>1512</v>
      </c>
    </row>
    <row r="674" spans="1:1">
      <c r="A674" t="s">
        <v>1513</v>
      </c>
    </row>
    <row r="675" spans="1:1">
      <c r="A675" t="s">
        <v>1514</v>
      </c>
    </row>
    <row r="676" spans="1:1">
      <c r="A676" t="s">
        <v>1515</v>
      </c>
    </row>
    <row r="677" spans="1:1">
      <c r="A677" t="s">
        <v>1516</v>
      </c>
    </row>
    <row r="678" spans="1:1">
      <c r="A678" t="s">
        <v>1517</v>
      </c>
    </row>
    <row r="679" spans="1:1">
      <c r="A679" t="s">
        <v>1518</v>
      </c>
    </row>
    <row r="680" spans="1:1">
      <c r="A680" t="s">
        <v>1519</v>
      </c>
    </row>
    <row r="681" spans="1:1">
      <c r="A681" t="s">
        <v>1520</v>
      </c>
    </row>
    <row r="682" spans="1:1">
      <c r="A682" t="s">
        <v>1521</v>
      </c>
    </row>
    <row r="683" spans="1:1">
      <c r="A683" t="s">
        <v>1522</v>
      </c>
    </row>
    <row r="684" spans="1:1">
      <c r="A684" t="s">
        <v>1523</v>
      </c>
    </row>
    <row r="685" spans="1:1">
      <c r="A685" t="s">
        <v>1524</v>
      </c>
    </row>
    <row r="686" spans="1:1">
      <c r="A686" t="s">
        <v>1525</v>
      </c>
    </row>
    <row r="687" spans="1:1">
      <c r="A687" t="s">
        <v>1526</v>
      </c>
    </row>
    <row r="688" spans="1:1">
      <c r="A688" t="s">
        <v>1527</v>
      </c>
    </row>
    <row r="689" spans="1:1">
      <c r="A689" t="s">
        <v>1528</v>
      </c>
    </row>
    <row r="690" spans="1:1">
      <c r="A690" t="s">
        <v>1529</v>
      </c>
    </row>
    <row r="691" spans="1:1">
      <c r="A691" t="s">
        <v>1530</v>
      </c>
    </row>
    <row r="692" spans="1:1">
      <c r="A692" t="s">
        <v>1531</v>
      </c>
    </row>
    <row r="693" spans="1:1">
      <c r="A693" t="s">
        <v>1532</v>
      </c>
    </row>
    <row r="694" spans="1:1">
      <c r="A694" t="s">
        <v>1533</v>
      </c>
    </row>
    <row r="695" spans="1:1">
      <c r="A695" t="s">
        <v>1534</v>
      </c>
    </row>
    <row r="696" spans="1:1">
      <c r="A696" t="s">
        <v>1535</v>
      </c>
    </row>
    <row r="697" spans="1:1">
      <c r="A697" t="s">
        <v>1536</v>
      </c>
    </row>
    <row r="698" spans="1:1">
      <c r="A698" t="s">
        <v>1537</v>
      </c>
    </row>
    <row r="699" spans="1:1">
      <c r="A699" t="s">
        <v>1538</v>
      </c>
    </row>
    <row r="700" spans="1:1">
      <c r="A700" t="s">
        <v>1539</v>
      </c>
    </row>
    <row r="701" spans="1:1">
      <c r="A701" t="s">
        <v>1540</v>
      </c>
    </row>
    <row r="702" spans="1:1">
      <c r="A702" t="s">
        <v>1541</v>
      </c>
    </row>
    <row r="703" spans="1:1">
      <c r="A703" t="s">
        <v>1542</v>
      </c>
    </row>
    <row r="704" spans="1:1">
      <c r="A704" t="s">
        <v>1543</v>
      </c>
    </row>
    <row r="705" spans="1:1">
      <c r="A705" t="s">
        <v>1544</v>
      </c>
    </row>
    <row r="706" spans="1:1">
      <c r="A706" t="s">
        <v>1545</v>
      </c>
    </row>
    <row r="707" spans="1:1">
      <c r="A707" t="s">
        <v>1546</v>
      </c>
    </row>
    <row r="708" spans="1:1">
      <c r="A708" t="s">
        <v>1547</v>
      </c>
    </row>
    <row r="709" spans="1:1">
      <c r="A709" t="s">
        <v>1548</v>
      </c>
    </row>
    <row r="710" spans="1:1">
      <c r="A710" t="s">
        <v>1549</v>
      </c>
    </row>
    <row r="711" spans="1:1">
      <c r="A711" t="s">
        <v>1550</v>
      </c>
    </row>
    <row r="712" spans="1:1">
      <c r="A712" t="s">
        <v>1551</v>
      </c>
    </row>
    <row r="713" spans="1:1">
      <c r="A713" t="s">
        <v>1552</v>
      </c>
    </row>
    <row r="714" spans="1:1">
      <c r="A714" t="s">
        <v>1553</v>
      </c>
    </row>
    <row r="715" spans="1:1">
      <c r="A715" t="s">
        <v>1554</v>
      </c>
    </row>
    <row r="716" spans="1:1">
      <c r="A716" t="s">
        <v>1555</v>
      </c>
    </row>
    <row r="717" spans="1:1">
      <c r="A717" t="s">
        <v>1556</v>
      </c>
    </row>
    <row r="718" spans="1:1">
      <c r="A718" t="s">
        <v>1557</v>
      </c>
    </row>
    <row r="719" spans="1:1">
      <c r="A719" t="s">
        <v>1558</v>
      </c>
    </row>
    <row r="720" spans="1:1">
      <c r="A720" t="s">
        <v>1559</v>
      </c>
    </row>
    <row r="721" spans="1:1">
      <c r="A721" t="s">
        <v>1560</v>
      </c>
    </row>
    <row r="722" spans="1:1">
      <c r="A722" t="s">
        <v>1561</v>
      </c>
    </row>
    <row r="723" spans="1:1">
      <c r="A723" t="s">
        <v>1562</v>
      </c>
    </row>
    <row r="724" spans="1:1">
      <c r="A724" t="s">
        <v>1563</v>
      </c>
    </row>
    <row r="725" spans="1:1">
      <c r="A725" t="s">
        <v>1564</v>
      </c>
    </row>
    <row r="726" spans="1:1">
      <c r="A726" t="s">
        <v>1565</v>
      </c>
    </row>
    <row r="727" spans="1:1">
      <c r="A727" t="s">
        <v>1566</v>
      </c>
    </row>
    <row r="728" spans="1:1">
      <c r="A728" t="s">
        <v>1567</v>
      </c>
    </row>
    <row r="729" spans="1:1">
      <c r="A729" t="s">
        <v>1568</v>
      </c>
    </row>
    <row r="730" spans="1:1">
      <c r="A730" t="s">
        <v>1569</v>
      </c>
    </row>
    <row r="731" spans="1:1">
      <c r="A731" t="s">
        <v>1570</v>
      </c>
    </row>
    <row r="732" spans="1:1">
      <c r="A732" t="s">
        <v>1571</v>
      </c>
    </row>
    <row r="733" spans="1:1">
      <c r="A733" t="s">
        <v>1572</v>
      </c>
    </row>
    <row r="734" spans="1:1">
      <c r="A734" t="s">
        <v>1573</v>
      </c>
    </row>
    <row r="735" spans="1:1">
      <c r="A735" t="s">
        <v>1574</v>
      </c>
    </row>
    <row r="736" spans="1:1">
      <c r="A736" t="s">
        <v>1575</v>
      </c>
    </row>
    <row r="737" spans="1:1">
      <c r="A737" t="s">
        <v>1576</v>
      </c>
    </row>
    <row r="738" spans="1:1">
      <c r="A738" t="s">
        <v>1577</v>
      </c>
    </row>
    <row r="739" spans="1:1">
      <c r="A739" t="s">
        <v>1578</v>
      </c>
    </row>
    <row r="740" spans="1:1">
      <c r="A740" t="s">
        <v>1579</v>
      </c>
    </row>
    <row r="741" spans="1:1">
      <c r="A741" t="s">
        <v>1580</v>
      </c>
    </row>
    <row r="742" spans="1:1">
      <c r="A742" t="s">
        <v>1581</v>
      </c>
    </row>
    <row r="743" spans="1:1">
      <c r="A743" t="s">
        <v>1582</v>
      </c>
    </row>
    <row r="744" spans="1:1">
      <c r="A744" t="s">
        <v>1583</v>
      </c>
    </row>
    <row r="745" spans="1:1">
      <c r="A745" t="s">
        <v>1584</v>
      </c>
    </row>
    <row r="746" spans="1:1">
      <c r="A746" t="s">
        <v>1585</v>
      </c>
    </row>
    <row r="747" spans="1:1">
      <c r="A747" t="s">
        <v>1586</v>
      </c>
    </row>
    <row r="748" spans="1:1">
      <c r="A748" t="s">
        <v>1587</v>
      </c>
    </row>
    <row r="749" spans="1:1">
      <c r="A749" t="s">
        <v>1588</v>
      </c>
    </row>
    <row r="750" spans="1:1">
      <c r="A750" t="s">
        <v>1589</v>
      </c>
    </row>
    <row r="751" spans="1:1">
      <c r="A751" t="s">
        <v>1590</v>
      </c>
    </row>
    <row r="752" spans="1:1">
      <c r="A752" t="s">
        <v>1591</v>
      </c>
    </row>
    <row r="753" spans="1:1">
      <c r="A753" t="s">
        <v>1592</v>
      </c>
    </row>
    <row r="754" spans="1:1">
      <c r="A754" t="s">
        <v>1593</v>
      </c>
    </row>
    <row r="755" spans="1:1">
      <c r="A755" t="s">
        <v>1594</v>
      </c>
    </row>
    <row r="756" spans="1:1">
      <c r="A756" t="s">
        <v>1595</v>
      </c>
    </row>
    <row r="757" spans="1:1">
      <c r="A757" t="s">
        <v>1596</v>
      </c>
    </row>
    <row r="758" spans="1:1">
      <c r="A758" t="s">
        <v>1597</v>
      </c>
    </row>
    <row r="759" spans="1:1">
      <c r="A759" t="s">
        <v>1598</v>
      </c>
    </row>
    <row r="760" spans="1:1">
      <c r="A760" t="s">
        <v>1599</v>
      </c>
    </row>
    <row r="761" spans="1:1">
      <c r="A761" t="s">
        <v>1600</v>
      </c>
    </row>
    <row r="762" spans="1:1">
      <c r="A762" t="s">
        <v>1601</v>
      </c>
    </row>
    <row r="763" spans="1:1">
      <c r="A763" t="s">
        <v>1602</v>
      </c>
    </row>
    <row r="764" spans="1:1">
      <c r="A764" t="s">
        <v>1603</v>
      </c>
    </row>
    <row r="765" spans="1:1">
      <c r="A765" t="s">
        <v>1604</v>
      </c>
    </row>
    <row r="766" spans="1:1">
      <c r="A766" t="s">
        <v>1605</v>
      </c>
    </row>
    <row r="767" spans="1:1">
      <c r="A767" t="s">
        <v>1606</v>
      </c>
    </row>
    <row r="768" spans="1:1">
      <c r="A768" t="s">
        <v>1607</v>
      </c>
    </row>
    <row r="769" spans="1:1">
      <c r="A769" t="s">
        <v>1608</v>
      </c>
    </row>
    <row r="770" spans="1:1">
      <c r="A770" t="s">
        <v>1609</v>
      </c>
    </row>
    <row r="771" spans="1:1">
      <c r="A771" t="s">
        <v>1610</v>
      </c>
    </row>
    <row r="772" spans="1:1">
      <c r="A772" t="s">
        <v>1611</v>
      </c>
    </row>
    <row r="773" spans="1:1">
      <c r="A773" t="s">
        <v>1612</v>
      </c>
    </row>
    <row r="774" spans="1:1">
      <c r="A774" t="s">
        <v>1613</v>
      </c>
    </row>
    <row r="775" spans="1:1">
      <c r="A775" t="s">
        <v>1614</v>
      </c>
    </row>
    <row r="776" spans="1:1">
      <c r="A776" t="s">
        <v>1615</v>
      </c>
    </row>
    <row r="777" spans="1:1">
      <c r="A777" t="s">
        <v>1616</v>
      </c>
    </row>
    <row r="778" spans="1:1">
      <c r="A778" t="s">
        <v>1617</v>
      </c>
    </row>
    <row r="779" spans="1:1">
      <c r="A779" t="s">
        <v>1618</v>
      </c>
    </row>
    <row r="780" spans="1:1">
      <c r="A780" t="s">
        <v>1619</v>
      </c>
    </row>
    <row r="781" spans="1:1">
      <c r="A781" t="s">
        <v>1620</v>
      </c>
    </row>
    <row r="782" spans="1:1">
      <c r="A782" t="s">
        <v>1621</v>
      </c>
    </row>
    <row r="783" spans="1:1">
      <c r="A783" t="s">
        <v>1622</v>
      </c>
    </row>
    <row r="784" spans="1:1">
      <c r="A784" t="s">
        <v>1623</v>
      </c>
    </row>
    <row r="785" spans="1:1">
      <c r="A785" t="s">
        <v>1624</v>
      </c>
    </row>
    <row r="786" spans="1:1">
      <c r="A786" t="s">
        <v>1625</v>
      </c>
    </row>
    <row r="787" spans="1:1">
      <c r="A787" t="s">
        <v>1626</v>
      </c>
    </row>
    <row r="788" spans="1:1">
      <c r="A788" t="s">
        <v>1627</v>
      </c>
    </row>
    <row r="789" spans="1:1">
      <c r="A789" t="s">
        <v>1628</v>
      </c>
    </row>
    <row r="790" spans="1:1">
      <c r="A790" t="s">
        <v>1629</v>
      </c>
    </row>
    <row r="791" spans="1:1">
      <c r="A791" t="s">
        <v>1630</v>
      </c>
    </row>
    <row r="792" spans="1:1">
      <c r="A792" t="s">
        <v>1631</v>
      </c>
    </row>
    <row r="793" spans="1:1">
      <c r="A793" t="s">
        <v>1632</v>
      </c>
    </row>
    <row r="794" spans="1:1">
      <c r="A794" t="s">
        <v>1633</v>
      </c>
    </row>
    <row r="795" spans="1:1">
      <c r="A795" t="s">
        <v>1634</v>
      </c>
    </row>
    <row r="796" spans="1:1">
      <c r="A796" t="s">
        <v>1635</v>
      </c>
    </row>
    <row r="797" spans="1:1">
      <c r="A797" t="s">
        <v>1636</v>
      </c>
    </row>
    <row r="798" spans="1:1">
      <c r="A798" t="s">
        <v>1637</v>
      </c>
    </row>
    <row r="799" spans="1:1">
      <c r="A799" t="s">
        <v>1638</v>
      </c>
    </row>
    <row r="800" spans="1:1">
      <c r="A800" t="s">
        <v>1639</v>
      </c>
    </row>
    <row r="801" spans="1:1">
      <c r="A801" t="s">
        <v>1640</v>
      </c>
    </row>
    <row r="802" spans="1:1">
      <c r="A802" t="s">
        <v>1641</v>
      </c>
    </row>
    <row r="803" spans="1:1">
      <c r="A803" t="s">
        <v>1642</v>
      </c>
    </row>
    <row r="804" spans="1:1">
      <c r="A804" t="s">
        <v>1643</v>
      </c>
    </row>
    <row r="805" spans="1:1">
      <c r="A805" t="s">
        <v>1644</v>
      </c>
    </row>
    <row r="806" spans="1:1">
      <c r="A806" t="s">
        <v>1645</v>
      </c>
    </row>
    <row r="807" spans="1:1">
      <c r="A807" t="s">
        <v>1646</v>
      </c>
    </row>
    <row r="808" spans="1:1">
      <c r="A808" t="s">
        <v>1647</v>
      </c>
    </row>
    <row r="809" spans="1:1">
      <c r="A809" t="s">
        <v>1648</v>
      </c>
    </row>
    <row r="810" spans="1:1">
      <c r="A810" t="s">
        <v>1649</v>
      </c>
    </row>
    <row r="811" spans="1:1">
      <c r="A811" t="s">
        <v>1650</v>
      </c>
    </row>
    <row r="812" spans="1:1">
      <c r="A812" t="s">
        <v>1651</v>
      </c>
    </row>
    <row r="813" spans="1:1">
      <c r="A813" t="s">
        <v>1652</v>
      </c>
    </row>
    <row r="814" spans="1:1">
      <c r="A814" t="s">
        <v>1653</v>
      </c>
    </row>
    <row r="815" spans="1:1">
      <c r="A815" t="s">
        <v>1654</v>
      </c>
    </row>
    <row r="816" spans="1:1">
      <c r="A816" t="s">
        <v>1655</v>
      </c>
    </row>
    <row r="817" spans="1:1">
      <c r="A817" t="s">
        <v>1656</v>
      </c>
    </row>
    <row r="818" spans="1:1">
      <c r="A818" t="s">
        <v>1657</v>
      </c>
    </row>
    <row r="819" spans="1:1">
      <c r="A819" t="s">
        <v>1658</v>
      </c>
    </row>
    <row r="820" spans="1:1">
      <c r="A820" t="s">
        <v>1659</v>
      </c>
    </row>
    <row r="821" spans="1:1">
      <c r="A821" t="s">
        <v>1660</v>
      </c>
    </row>
    <row r="822" spans="1:1">
      <c r="A822" t="s">
        <v>1661</v>
      </c>
    </row>
    <row r="823" spans="1:1">
      <c r="A823" t="s">
        <v>1662</v>
      </c>
    </row>
    <row r="824" spans="1:1">
      <c r="A824" t="s">
        <v>1663</v>
      </c>
    </row>
    <row r="825" spans="1:1">
      <c r="A825" t="s">
        <v>1664</v>
      </c>
    </row>
    <row r="826" spans="1:1">
      <c r="A826" t="s">
        <v>1665</v>
      </c>
    </row>
    <row r="827" spans="1:1">
      <c r="A827" t="s">
        <v>1666</v>
      </c>
    </row>
    <row r="828" spans="1:1">
      <c r="A828" t="s">
        <v>1667</v>
      </c>
    </row>
    <row r="829" spans="1:1">
      <c r="A829" t="s">
        <v>1668</v>
      </c>
    </row>
    <row r="830" spans="1:1">
      <c r="A830" t="s">
        <v>1669</v>
      </c>
    </row>
    <row r="831" spans="1:1">
      <c r="A831" t="s">
        <v>1670</v>
      </c>
    </row>
    <row r="832" spans="1:1">
      <c r="A832" t="s">
        <v>1671</v>
      </c>
    </row>
    <row r="833" spans="1:1">
      <c r="A833" t="s">
        <v>1672</v>
      </c>
    </row>
    <row r="834" spans="1:1">
      <c r="A834" t="s">
        <v>1673</v>
      </c>
    </row>
    <row r="835" spans="1:1">
      <c r="A835" t="s">
        <v>1674</v>
      </c>
    </row>
    <row r="836" spans="1:1">
      <c r="A836" t="s">
        <v>1675</v>
      </c>
    </row>
    <row r="837" spans="1:1">
      <c r="A837" t="s">
        <v>1676</v>
      </c>
    </row>
    <row r="838" spans="1:1">
      <c r="A838" t="s">
        <v>1677</v>
      </c>
    </row>
    <row r="839" spans="1:1">
      <c r="A839" t="s">
        <v>1678</v>
      </c>
    </row>
    <row r="840" spans="1:1">
      <c r="A840" t="s">
        <v>1679</v>
      </c>
    </row>
    <row r="841" spans="1:1">
      <c r="A841" t="s">
        <v>1680</v>
      </c>
    </row>
    <row r="842" spans="1:1">
      <c r="A842" t="s">
        <v>1681</v>
      </c>
    </row>
    <row r="843" spans="1:1">
      <c r="A843" t="s">
        <v>1682</v>
      </c>
    </row>
    <row r="844" spans="1:1">
      <c r="A844" t="s">
        <v>1683</v>
      </c>
    </row>
    <row r="845" spans="1:1">
      <c r="A845" t="s">
        <v>1684</v>
      </c>
    </row>
    <row r="846" spans="1:1">
      <c r="A846" t="s">
        <v>1685</v>
      </c>
    </row>
    <row r="847" spans="1:1">
      <c r="A847" t="s">
        <v>1686</v>
      </c>
    </row>
    <row r="848" spans="1:1">
      <c r="A848" t="s">
        <v>1687</v>
      </c>
    </row>
    <row r="849" spans="1:1">
      <c r="A849" t="s">
        <v>1688</v>
      </c>
    </row>
    <row r="850" spans="1:1">
      <c r="A850" t="s">
        <v>1689</v>
      </c>
    </row>
    <row r="851" spans="1:1">
      <c r="A851" t="s">
        <v>1690</v>
      </c>
    </row>
    <row r="852" spans="1:1">
      <c r="A852" t="s">
        <v>1691</v>
      </c>
    </row>
    <row r="853" spans="1:1">
      <c r="A853" t="s">
        <v>1692</v>
      </c>
    </row>
    <row r="854" spans="1:1">
      <c r="A854" t="s">
        <v>1693</v>
      </c>
    </row>
    <row r="855" spans="1:1">
      <c r="A855" t="s">
        <v>1694</v>
      </c>
    </row>
    <row r="856" spans="1:1">
      <c r="A856" t="s">
        <v>1695</v>
      </c>
    </row>
    <row r="857" spans="1:1">
      <c r="A857" t="s">
        <v>1696</v>
      </c>
    </row>
    <row r="858" spans="1:1">
      <c r="A858" t="s">
        <v>1697</v>
      </c>
    </row>
    <row r="859" spans="1:1">
      <c r="A859" t="s">
        <v>1698</v>
      </c>
    </row>
    <row r="860" spans="1:1">
      <c r="A860" t="s">
        <v>1699</v>
      </c>
    </row>
    <row r="861" spans="1:1">
      <c r="A861" t="s">
        <v>1700</v>
      </c>
    </row>
    <row r="862" spans="1:1">
      <c r="A862" t="s">
        <v>1701</v>
      </c>
    </row>
    <row r="863" spans="1:1">
      <c r="A863" t="s">
        <v>1702</v>
      </c>
    </row>
    <row r="864" spans="1:1">
      <c r="A864" t="s">
        <v>1703</v>
      </c>
    </row>
    <row r="865" spans="1:1">
      <c r="A865" t="s">
        <v>1704</v>
      </c>
    </row>
    <row r="866" spans="1:1">
      <c r="A866" t="s">
        <v>1705</v>
      </c>
    </row>
    <row r="867" spans="1:1">
      <c r="A867" t="s">
        <v>1706</v>
      </c>
    </row>
    <row r="868" spans="1:1">
      <c r="A868" t="s">
        <v>1707</v>
      </c>
    </row>
    <row r="869" spans="1:1">
      <c r="A869" t="s">
        <v>1708</v>
      </c>
    </row>
    <row r="870" spans="1:1">
      <c r="A870" t="s">
        <v>1709</v>
      </c>
    </row>
    <row r="871" spans="1:1">
      <c r="A871" t="s">
        <v>1710</v>
      </c>
    </row>
    <row r="872" spans="1:1">
      <c r="A872" t="s">
        <v>1711</v>
      </c>
    </row>
    <row r="873" spans="1:1">
      <c r="A873" t="s">
        <v>1712</v>
      </c>
    </row>
    <row r="874" spans="1:1">
      <c r="A874" t="s">
        <v>1713</v>
      </c>
    </row>
    <row r="875" spans="1:1">
      <c r="A875" t="s">
        <v>1714</v>
      </c>
    </row>
    <row r="876" spans="1:1">
      <c r="A876" t="s">
        <v>1715</v>
      </c>
    </row>
    <row r="877" spans="1:1">
      <c r="A877" t="s">
        <v>1716</v>
      </c>
    </row>
    <row r="878" spans="1:1">
      <c r="A878" t="s">
        <v>1717</v>
      </c>
    </row>
    <row r="879" spans="1:1">
      <c r="A879" t="s">
        <v>1718</v>
      </c>
    </row>
    <row r="880" spans="1:1">
      <c r="A880" t="s">
        <v>1719</v>
      </c>
    </row>
    <row r="881" spans="1:1">
      <c r="A881" t="s">
        <v>1720</v>
      </c>
    </row>
    <row r="882" spans="1:1">
      <c r="A882" t="s">
        <v>1721</v>
      </c>
    </row>
    <row r="883" spans="1:1">
      <c r="A883" t="s">
        <v>1722</v>
      </c>
    </row>
    <row r="884" spans="1:1">
      <c r="A884" t="s">
        <v>1723</v>
      </c>
    </row>
    <row r="885" spans="1:1">
      <c r="A885" t="s">
        <v>1724</v>
      </c>
    </row>
    <row r="886" spans="1:1">
      <c r="A886" t="s">
        <v>1725</v>
      </c>
    </row>
    <row r="887" spans="1:1">
      <c r="A887" t="s">
        <v>1726</v>
      </c>
    </row>
    <row r="888" spans="1:1">
      <c r="A888" t="s">
        <v>1727</v>
      </c>
    </row>
    <row r="889" spans="1:1">
      <c r="A889" t="s">
        <v>1728</v>
      </c>
    </row>
    <row r="890" spans="1:1">
      <c r="A890" t="s">
        <v>1729</v>
      </c>
    </row>
    <row r="891" spans="1:1">
      <c r="A891" t="s">
        <v>1730</v>
      </c>
    </row>
    <row r="892" spans="1:1">
      <c r="A892" s="63" t="s">
        <v>2508</v>
      </c>
    </row>
    <row r="893" spans="1:1">
      <c r="A893" t="s">
        <v>1731</v>
      </c>
    </row>
    <row r="894" spans="1:1">
      <c r="A894" t="s">
        <v>1732</v>
      </c>
    </row>
    <row r="895" spans="1:1">
      <c r="A895" t="s">
        <v>1733</v>
      </c>
    </row>
    <row r="896" spans="1:1">
      <c r="A896" t="s">
        <v>1734</v>
      </c>
    </row>
    <row r="897" spans="1:1">
      <c r="A897" t="s">
        <v>1735</v>
      </c>
    </row>
    <row r="898" spans="1:1">
      <c r="A898" t="s">
        <v>1736</v>
      </c>
    </row>
    <row r="899" spans="1:1">
      <c r="A899" t="s">
        <v>1737</v>
      </c>
    </row>
    <row r="900" spans="1:1">
      <c r="A900" t="s">
        <v>1738</v>
      </c>
    </row>
    <row r="901" spans="1:1">
      <c r="A901" t="s">
        <v>1739</v>
      </c>
    </row>
    <row r="902" spans="1:1">
      <c r="A902" t="s">
        <v>1740</v>
      </c>
    </row>
    <row r="903" spans="1:1">
      <c r="A903" t="s">
        <v>1741</v>
      </c>
    </row>
    <row r="904" spans="1:1">
      <c r="A904" t="s">
        <v>1742</v>
      </c>
    </row>
    <row r="905" spans="1:1">
      <c r="A905" t="s">
        <v>1743</v>
      </c>
    </row>
    <row r="906" spans="1:1">
      <c r="A906" t="s">
        <v>1744</v>
      </c>
    </row>
    <row r="907" spans="1:1">
      <c r="A907" t="s">
        <v>1745</v>
      </c>
    </row>
    <row r="908" spans="1:1">
      <c r="A908" t="s">
        <v>1746</v>
      </c>
    </row>
    <row r="909" spans="1:1">
      <c r="A909" t="s">
        <v>1747</v>
      </c>
    </row>
    <row r="910" spans="1:1">
      <c r="A910" t="s">
        <v>1748</v>
      </c>
    </row>
    <row r="911" spans="1:1">
      <c r="A911" t="s">
        <v>1749</v>
      </c>
    </row>
    <row r="912" spans="1:1">
      <c r="A912" t="s">
        <v>1750</v>
      </c>
    </row>
    <row r="913" spans="1:1">
      <c r="A913" t="s">
        <v>1751</v>
      </c>
    </row>
    <row r="914" spans="1:1">
      <c r="A914" t="s">
        <v>1752</v>
      </c>
    </row>
    <row r="915" spans="1:1">
      <c r="A915" t="s">
        <v>1753</v>
      </c>
    </row>
    <row r="916" spans="1:1">
      <c r="A916" t="s">
        <v>1754</v>
      </c>
    </row>
    <row r="917" spans="1:1">
      <c r="A917" t="s">
        <v>1755</v>
      </c>
    </row>
    <row r="918" spans="1:1">
      <c r="A918" t="s">
        <v>1756</v>
      </c>
    </row>
    <row r="919" spans="1:1">
      <c r="A919" t="s">
        <v>1757</v>
      </c>
    </row>
    <row r="920" spans="1:1">
      <c r="A920" t="s">
        <v>1758</v>
      </c>
    </row>
    <row r="921" spans="1:1">
      <c r="A921" t="s">
        <v>1759</v>
      </c>
    </row>
    <row r="922" spans="1:1">
      <c r="A922" t="s">
        <v>1760</v>
      </c>
    </row>
    <row r="923" spans="1:1">
      <c r="A923" t="s">
        <v>1761</v>
      </c>
    </row>
    <row r="924" spans="1:1">
      <c r="A924" t="s">
        <v>1762</v>
      </c>
    </row>
    <row r="925" spans="1:1">
      <c r="A925" t="s">
        <v>1763</v>
      </c>
    </row>
    <row r="926" spans="1:1">
      <c r="A926" t="s">
        <v>1764</v>
      </c>
    </row>
    <row r="927" spans="1:1">
      <c r="A927" t="s">
        <v>1765</v>
      </c>
    </row>
    <row r="928" spans="1:1">
      <c r="A928" t="s">
        <v>1766</v>
      </c>
    </row>
    <row r="929" spans="1:1">
      <c r="A929" t="s">
        <v>1767</v>
      </c>
    </row>
    <row r="930" spans="1:1">
      <c r="A930" t="s">
        <v>1768</v>
      </c>
    </row>
    <row r="931" spans="1:1">
      <c r="A931" t="s">
        <v>1769</v>
      </c>
    </row>
    <row r="932" spans="1:1">
      <c r="A932" t="s">
        <v>1770</v>
      </c>
    </row>
    <row r="933" spans="1:1">
      <c r="A933" t="s">
        <v>1771</v>
      </c>
    </row>
    <row r="934" spans="1:1">
      <c r="A934" t="s">
        <v>1772</v>
      </c>
    </row>
    <row r="935" spans="1:1">
      <c r="A935" t="s">
        <v>1773</v>
      </c>
    </row>
    <row r="936" spans="1:1">
      <c r="A936" t="s">
        <v>1774</v>
      </c>
    </row>
    <row r="937" spans="1:1">
      <c r="A937" t="s">
        <v>1775</v>
      </c>
    </row>
    <row r="938" spans="1:1">
      <c r="A938" t="s">
        <v>1776</v>
      </c>
    </row>
    <row r="939" spans="1:1">
      <c r="A939" t="s">
        <v>1777</v>
      </c>
    </row>
    <row r="940" spans="1:1">
      <c r="A940" t="s">
        <v>1778</v>
      </c>
    </row>
    <row r="941" spans="1:1">
      <c r="A941" t="s">
        <v>1779</v>
      </c>
    </row>
    <row r="942" spans="1:1">
      <c r="A942" t="s">
        <v>1780</v>
      </c>
    </row>
    <row r="943" spans="1:1">
      <c r="A943" t="s">
        <v>1781</v>
      </c>
    </row>
    <row r="944" spans="1:1">
      <c r="A944" t="s">
        <v>1782</v>
      </c>
    </row>
    <row r="945" spans="1:1">
      <c r="A945" t="s">
        <v>1783</v>
      </c>
    </row>
    <row r="946" spans="1:1">
      <c r="A946" t="s">
        <v>1784</v>
      </c>
    </row>
    <row r="947" spans="1:1">
      <c r="A947" t="s">
        <v>1785</v>
      </c>
    </row>
    <row r="948" spans="1:1">
      <c r="A948" t="s">
        <v>1786</v>
      </c>
    </row>
    <row r="949" spans="1:1">
      <c r="A949" t="s">
        <v>1787</v>
      </c>
    </row>
    <row r="950" spans="1:1">
      <c r="A950" t="s">
        <v>1788</v>
      </c>
    </row>
    <row r="951" spans="1:1">
      <c r="A951" t="s">
        <v>1789</v>
      </c>
    </row>
    <row r="952" spans="1:1">
      <c r="A952" t="s">
        <v>1790</v>
      </c>
    </row>
    <row r="953" spans="1:1">
      <c r="A953" t="s">
        <v>1791</v>
      </c>
    </row>
    <row r="954" spans="1:1">
      <c r="A954" t="s">
        <v>1792</v>
      </c>
    </row>
    <row r="955" spans="1:1">
      <c r="A955" t="s">
        <v>1793</v>
      </c>
    </row>
    <row r="956" spans="1:1">
      <c r="A956" t="s">
        <v>1794</v>
      </c>
    </row>
    <row r="957" spans="1:1">
      <c r="A957" t="s">
        <v>1795</v>
      </c>
    </row>
    <row r="958" spans="1:1">
      <c r="A958" t="s">
        <v>1796</v>
      </c>
    </row>
    <row r="959" spans="1:1">
      <c r="A959" t="s">
        <v>1797</v>
      </c>
    </row>
    <row r="960" spans="1:1">
      <c r="A960" t="s">
        <v>1798</v>
      </c>
    </row>
    <row r="961" spans="1:1">
      <c r="A961" t="s">
        <v>1799</v>
      </c>
    </row>
    <row r="962" spans="1:1">
      <c r="A962" t="s">
        <v>1800</v>
      </c>
    </row>
    <row r="963" spans="1:1">
      <c r="A963" t="s">
        <v>1801</v>
      </c>
    </row>
    <row r="964" spans="1:1">
      <c r="A964" t="s">
        <v>1802</v>
      </c>
    </row>
    <row r="965" spans="1:1">
      <c r="A965" t="s">
        <v>1803</v>
      </c>
    </row>
    <row r="966" spans="1:1">
      <c r="A966" t="s">
        <v>1804</v>
      </c>
    </row>
    <row r="967" spans="1:1">
      <c r="A967" t="s">
        <v>1805</v>
      </c>
    </row>
    <row r="968" spans="1:1">
      <c r="A968" t="s">
        <v>1806</v>
      </c>
    </row>
    <row r="969" spans="1:1">
      <c r="A969" t="s">
        <v>1807</v>
      </c>
    </row>
    <row r="970" spans="1:1">
      <c r="A970" t="s">
        <v>1808</v>
      </c>
    </row>
    <row r="971" spans="1:1">
      <c r="A971" t="s">
        <v>1809</v>
      </c>
    </row>
    <row r="972" spans="1:1">
      <c r="A972" t="s">
        <v>1810</v>
      </c>
    </row>
    <row r="973" spans="1:1">
      <c r="A973" t="s">
        <v>1811</v>
      </c>
    </row>
    <row r="974" spans="1:1">
      <c r="A974" t="s">
        <v>1812</v>
      </c>
    </row>
    <row r="975" spans="1:1">
      <c r="A975" t="s">
        <v>1813</v>
      </c>
    </row>
    <row r="976" spans="1:1">
      <c r="A976" t="s">
        <v>1814</v>
      </c>
    </row>
    <row r="977" spans="1:1">
      <c r="A977" t="s">
        <v>1815</v>
      </c>
    </row>
    <row r="978" spans="1:1">
      <c r="A978" t="s">
        <v>1816</v>
      </c>
    </row>
    <row r="979" spans="1:1">
      <c r="A979" t="s">
        <v>1817</v>
      </c>
    </row>
    <row r="980" spans="1:1">
      <c r="A980" t="s">
        <v>1818</v>
      </c>
    </row>
    <row r="981" spans="1:1">
      <c r="A981" t="s">
        <v>1819</v>
      </c>
    </row>
    <row r="982" spans="1:1">
      <c r="A982" t="s">
        <v>1820</v>
      </c>
    </row>
    <row r="983" spans="1:1">
      <c r="A983" t="s">
        <v>1821</v>
      </c>
    </row>
    <row r="984" spans="1:1">
      <c r="A984" t="s">
        <v>1822</v>
      </c>
    </row>
    <row r="985" spans="1:1">
      <c r="A985" t="s">
        <v>1823</v>
      </c>
    </row>
    <row r="986" spans="1:1">
      <c r="A986" t="s">
        <v>1824</v>
      </c>
    </row>
    <row r="987" spans="1:1">
      <c r="A987" t="s">
        <v>1825</v>
      </c>
    </row>
    <row r="988" spans="1:1">
      <c r="A988" t="s">
        <v>1826</v>
      </c>
    </row>
    <row r="989" spans="1:1">
      <c r="A989" t="s">
        <v>1827</v>
      </c>
    </row>
    <row r="990" spans="1:1">
      <c r="A990" t="s">
        <v>1828</v>
      </c>
    </row>
    <row r="991" spans="1:1">
      <c r="A991" t="s">
        <v>1829</v>
      </c>
    </row>
    <row r="992" spans="1:1">
      <c r="A992" t="s">
        <v>1830</v>
      </c>
    </row>
    <row r="993" spans="1:1">
      <c r="A993" t="s">
        <v>1831</v>
      </c>
    </row>
    <row r="994" spans="1:1">
      <c r="A994" t="s">
        <v>1832</v>
      </c>
    </row>
    <row r="995" spans="1:1">
      <c r="A995" t="s">
        <v>1833</v>
      </c>
    </row>
    <row r="996" spans="1:1">
      <c r="A996" t="s">
        <v>1834</v>
      </c>
    </row>
    <row r="997" spans="1:1">
      <c r="A997" t="s">
        <v>1835</v>
      </c>
    </row>
    <row r="998" spans="1:1">
      <c r="A998" t="s">
        <v>1836</v>
      </c>
    </row>
    <row r="999" spans="1:1">
      <c r="A999" t="s">
        <v>1837</v>
      </c>
    </row>
    <row r="1000" spans="1:1">
      <c r="A1000" t="s">
        <v>1838</v>
      </c>
    </row>
    <row r="1001" spans="1:1">
      <c r="A1001" t="s">
        <v>1839</v>
      </c>
    </row>
    <row r="1002" spans="1:1">
      <c r="A1002" t="s">
        <v>1840</v>
      </c>
    </row>
    <row r="1003" spans="1:1">
      <c r="A1003" t="s">
        <v>1841</v>
      </c>
    </row>
    <row r="1004" spans="1:1">
      <c r="A1004" t="s">
        <v>1842</v>
      </c>
    </row>
    <row r="1005" spans="1:1">
      <c r="A1005" t="s">
        <v>1843</v>
      </c>
    </row>
    <row r="1006" spans="1:1">
      <c r="A1006" t="s">
        <v>1844</v>
      </c>
    </row>
    <row r="1007" spans="1:1">
      <c r="A1007" t="s">
        <v>1845</v>
      </c>
    </row>
    <row r="1008" spans="1:1">
      <c r="A1008" t="s">
        <v>1846</v>
      </c>
    </row>
    <row r="1009" spans="1:1">
      <c r="A1009" t="s">
        <v>1847</v>
      </c>
    </row>
    <row r="1010" spans="1:1">
      <c r="A1010" t="s">
        <v>1848</v>
      </c>
    </row>
    <row r="1011" spans="1:1">
      <c r="A1011" t="s">
        <v>1849</v>
      </c>
    </row>
    <row r="1012" spans="1:1">
      <c r="A1012" t="s">
        <v>1850</v>
      </c>
    </row>
    <row r="1013" spans="1:1">
      <c r="A1013" t="s">
        <v>1851</v>
      </c>
    </row>
    <row r="1014" spans="1:1">
      <c r="A1014" t="s">
        <v>1852</v>
      </c>
    </row>
    <row r="1015" spans="1:1">
      <c r="A1015" t="s">
        <v>1853</v>
      </c>
    </row>
    <row r="1016" spans="1:1">
      <c r="A1016" t="s">
        <v>1854</v>
      </c>
    </row>
    <row r="1017" spans="1:1">
      <c r="A1017" t="s">
        <v>1855</v>
      </c>
    </row>
    <row r="1018" spans="1:1">
      <c r="A1018" t="s">
        <v>1856</v>
      </c>
    </row>
    <row r="1019" spans="1:1">
      <c r="A1019" t="s">
        <v>1857</v>
      </c>
    </row>
    <row r="1020" spans="1:1">
      <c r="A1020" t="s">
        <v>1858</v>
      </c>
    </row>
    <row r="1021" spans="1:1">
      <c r="A1021" t="s">
        <v>1859</v>
      </c>
    </row>
    <row r="1022" spans="1:1">
      <c r="A1022" t="s">
        <v>1860</v>
      </c>
    </row>
    <row r="1023" spans="1:1">
      <c r="A1023" t="s">
        <v>1861</v>
      </c>
    </row>
    <row r="1024" spans="1:1">
      <c r="A1024" t="s">
        <v>1862</v>
      </c>
    </row>
    <row r="1025" spans="1:1">
      <c r="A1025" t="s">
        <v>1863</v>
      </c>
    </row>
    <row r="1026" spans="1:1">
      <c r="A1026" t="s">
        <v>1864</v>
      </c>
    </row>
    <row r="1027" spans="1:1">
      <c r="A1027" t="s">
        <v>1865</v>
      </c>
    </row>
    <row r="1028" spans="1:1">
      <c r="A1028" t="s">
        <v>1866</v>
      </c>
    </row>
    <row r="1029" spans="1:1">
      <c r="A1029" t="s">
        <v>1867</v>
      </c>
    </row>
    <row r="1030" spans="1:1">
      <c r="A1030" t="s">
        <v>1868</v>
      </c>
    </row>
    <row r="1031" spans="1:1">
      <c r="A1031" t="s">
        <v>1869</v>
      </c>
    </row>
    <row r="1032" spans="1:1">
      <c r="A1032" t="s">
        <v>1870</v>
      </c>
    </row>
    <row r="1033" spans="1:1">
      <c r="A1033" t="s">
        <v>1871</v>
      </c>
    </row>
    <row r="1034" spans="1:1">
      <c r="A1034" t="s">
        <v>1872</v>
      </c>
    </row>
    <row r="1035" spans="1:1">
      <c r="A1035" t="s">
        <v>1873</v>
      </c>
    </row>
    <row r="1036" spans="1:1">
      <c r="A1036" t="s">
        <v>1874</v>
      </c>
    </row>
    <row r="1037" spans="1:1">
      <c r="A1037" t="s">
        <v>1875</v>
      </c>
    </row>
    <row r="1038" spans="1:1">
      <c r="A1038" t="s">
        <v>1876</v>
      </c>
    </row>
    <row r="1039" spans="1:1">
      <c r="A1039" t="s">
        <v>1877</v>
      </c>
    </row>
    <row r="1040" spans="1:1">
      <c r="A1040" t="s">
        <v>1878</v>
      </c>
    </row>
    <row r="1041" spans="1:1">
      <c r="A1041" t="s">
        <v>1879</v>
      </c>
    </row>
    <row r="1042" spans="1:1">
      <c r="A1042" t="s">
        <v>1880</v>
      </c>
    </row>
    <row r="1043" spans="1:1">
      <c r="A1043" t="s">
        <v>1881</v>
      </c>
    </row>
    <row r="1044" spans="1:1">
      <c r="A1044" t="s">
        <v>1882</v>
      </c>
    </row>
    <row r="1045" spans="1:1">
      <c r="A1045" t="s">
        <v>1883</v>
      </c>
    </row>
    <row r="1046" spans="1:1">
      <c r="A1046" t="s">
        <v>1884</v>
      </c>
    </row>
    <row r="1047" spans="1:1">
      <c r="A1047" t="s">
        <v>1885</v>
      </c>
    </row>
    <row r="1048" spans="1:1">
      <c r="A1048" t="s">
        <v>1886</v>
      </c>
    </row>
    <row r="1049" spans="1:1">
      <c r="A1049" t="s">
        <v>1887</v>
      </c>
    </row>
    <row r="1050" spans="1:1">
      <c r="A1050" t="s">
        <v>1888</v>
      </c>
    </row>
    <row r="1051" spans="1:1">
      <c r="A1051" t="s">
        <v>1889</v>
      </c>
    </row>
    <row r="1052" spans="1:1">
      <c r="A1052" t="s">
        <v>1890</v>
      </c>
    </row>
    <row r="1053" spans="1:1">
      <c r="A1053" t="s">
        <v>1891</v>
      </c>
    </row>
    <row r="1054" spans="1:1">
      <c r="A1054" t="s">
        <v>1892</v>
      </c>
    </row>
    <row r="1055" spans="1:1">
      <c r="A1055" t="s">
        <v>1893</v>
      </c>
    </row>
    <row r="1056" spans="1:1">
      <c r="A1056" t="s">
        <v>1894</v>
      </c>
    </row>
    <row r="1057" spans="1:1">
      <c r="A1057" t="s">
        <v>1895</v>
      </c>
    </row>
    <row r="1058" spans="1:1">
      <c r="A1058" t="s">
        <v>1896</v>
      </c>
    </row>
    <row r="1059" spans="1:1">
      <c r="A1059" t="s">
        <v>1897</v>
      </c>
    </row>
    <row r="1060" spans="1:1">
      <c r="A1060" t="s">
        <v>1898</v>
      </c>
    </row>
    <row r="1061" spans="1:1">
      <c r="A1061" t="s">
        <v>1899</v>
      </c>
    </row>
    <row r="1062" spans="1:1">
      <c r="A1062" t="s">
        <v>1900</v>
      </c>
    </row>
    <row r="1063" spans="1:1">
      <c r="A1063" t="s">
        <v>1901</v>
      </c>
    </row>
    <row r="1064" spans="1:1">
      <c r="A1064" t="s">
        <v>1902</v>
      </c>
    </row>
    <row r="1065" spans="1:1">
      <c r="A1065" t="s">
        <v>1903</v>
      </c>
    </row>
    <row r="1066" spans="1:1">
      <c r="A1066" t="s">
        <v>1904</v>
      </c>
    </row>
    <row r="1067" spans="1:1">
      <c r="A1067" t="s">
        <v>1905</v>
      </c>
    </row>
    <row r="1068" spans="1:1">
      <c r="A1068" t="s">
        <v>1906</v>
      </c>
    </row>
    <row r="1069" spans="1:1">
      <c r="A1069" t="s">
        <v>1907</v>
      </c>
    </row>
    <row r="1070" spans="1:1">
      <c r="A1070" t="s">
        <v>1908</v>
      </c>
    </row>
    <row r="1071" spans="1:1">
      <c r="A1071" t="s">
        <v>1909</v>
      </c>
    </row>
    <row r="1072" spans="1:1">
      <c r="A1072" t="s">
        <v>1910</v>
      </c>
    </row>
    <row r="1073" spans="1:1">
      <c r="A1073" t="s">
        <v>1911</v>
      </c>
    </row>
    <row r="1074" spans="1:1">
      <c r="A1074" t="s">
        <v>1912</v>
      </c>
    </row>
    <row r="1075" spans="1:1">
      <c r="A1075" t="s">
        <v>1913</v>
      </c>
    </row>
    <row r="1076" spans="1:1">
      <c r="A1076" t="s">
        <v>1914</v>
      </c>
    </row>
    <row r="1077" spans="1:1">
      <c r="A1077" t="s">
        <v>1915</v>
      </c>
    </row>
    <row r="1078" spans="1:1">
      <c r="A1078" t="s">
        <v>1916</v>
      </c>
    </row>
    <row r="1079" spans="1:1">
      <c r="A1079" t="s">
        <v>1917</v>
      </c>
    </row>
    <row r="1080" spans="1:1">
      <c r="A1080" t="s">
        <v>1918</v>
      </c>
    </row>
    <row r="1081" spans="1:1">
      <c r="A1081" t="s">
        <v>1919</v>
      </c>
    </row>
    <row r="1082" spans="1:1">
      <c r="A1082" t="s">
        <v>1920</v>
      </c>
    </row>
    <row r="1083" spans="1:1">
      <c r="A1083" t="s">
        <v>1921</v>
      </c>
    </row>
    <row r="1084" spans="1:1">
      <c r="A1084" t="s">
        <v>1922</v>
      </c>
    </row>
    <row r="1085" spans="1:1">
      <c r="A1085" t="s">
        <v>1923</v>
      </c>
    </row>
    <row r="1086" spans="1:1">
      <c r="A1086" t="s">
        <v>1924</v>
      </c>
    </row>
    <row r="1087" spans="1:1">
      <c r="A1087" t="s">
        <v>1925</v>
      </c>
    </row>
    <row r="1088" spans="1:1">
      <c r="A1088" t="s">
        <v>1926</v>
      </c>
    </row>
    <row r="1089" spans="1:1">
      <c r="A1089" t="s">
        <v>1927</v>
      </c>
    </row>
    <row r="1090" spans="1:1">
      <c r="A1090" t="s">
        <v>1928</v>
      </c>
    </row>
    <row r="1091" spans="1:1">
      <c r="A1091" t="s">
        <v>1929</v>
      </c>
    </row>
    <row r="1092" spans="1:1">
      <c r="A1092" t="s">
        <v>1930</v>
      </c>
    </row>
    <row r="1093" spans="1:1">
      <c r="A1093" t="s">
        <v>1931</v>
      </c>
    </row>
    <row r="1094" spans="1:1">
      <c r="A1094" t="s">
        <v>1932</v>
      </c>
    </row>
    <row r="1095" spans="1:1">
      <c r="A1095" t="s">
        <v>1933</v>
      </c>
    </row>
    <row r="1096" spans="1:1">
      <c r="A1096" t="s">
        <v>1934</v>
      </c>
    </row>
    <row r="1097" spans="1:1">
      <c r="A1097" t="s">
        <v>1935</v>
      </c>
    </row>
    <row r="1098" spans="1:1">
      <c r="A1098" t="s">
        <v>1936</v>
      </c>
    </row>
    <row r="1099" spans="1:1">
      <c r="A1099" t="s">
        <v>1937</v>
      </c>
    </row>
    <row r="1100" spans="1:1">
      <c r="A1100" t="s">
        <v>1938</v>
      </c>
    </row>
    <row r="1101" spans="1:1">
      <c r="A1101" t="s">
        <v>1939</v>
      </c>
    </row>
    <row r="1102" spans="1:1">
      <c r="A1102" t="s">
        <v>1940</v>
      </c>
    </row>
    <row r="1103" spans="1:1">
      <c r="A1103" t="s">
        <v>1941</v>
      </c>
    </row>
    <row r="1104" spans="1:1">
      <c r="A1104" t="s">
        <v>1942</v>
      </c>
    </row>
    <row r="1105" spans="1:1">
      <c r="A1105" t="s">
        <v>1943</v>
      </c>
    </row>
    <row r="1106" spans="1:1">
      <c r="A1106" t="s">
        <v>1944</v>
      </c>
    </row>
    <row r="1107" spans="1:1">
      <c r="A1107" t="s">
        <v>1945</v>
      </c>
    </row>
    <row r="1108" spans="1:1">
      <c r="A1108" t="s">
        <v>1946</v>
      </c>
    </row>
    <row r="1109" spans="1:1">
      <c r="A1109" t="s">
        <v>1947</v>
      </c>
    </row>
    <row r="1110" spans="1:1">
      <c r="A1110" t="s">
        <v>1948</v>
      </c>
    </row>
    <row r="1111" spans="1:1">
      <c r="A1111" t="s">
        <v>1949</v>
      </c>
    </row>
    <row r="1112" spans="1:1">
      <c r="A1112" t="s">
        <v>1950</v>
      </c>
    </row>
    <row r="1113" spans="1:1">
      <c r="A1113" t="s">
        <v>1951</v>
      </c>
    </row>
    <row r="1114" spans="1:1">
      <c r="A1114" t="s">
        <v>1952</v>
      </c>
    </row>
    <row r="1115" spans="1:1">
      <c r="A1115" t="s">
        <v>1953</v>
      </c>
    </row>
    <row r="1116" spans="1:1">
      <c r="A1116" t="s">
        <v>1954</v>
      </c>
    </row>
    <row r="1117" spans="1:1">
      <c r="A1117" s="4" t="s">
        <v>1955</v>
      </c>
    </row>
    <row r="1118" spans="1:1">
      <c r="A1118" s="4" t="s">
        <v>1956</v>
      </c>
    </row>
    <row r="1119" spans="1:1">
      <c r="A1119" t="s">
        <v>1957</v>
      </c>
    </row>
    <row r="1120" spans="1:1">
      <c r="A1120" t="s">
        <v>1958</v>
      </c>
    </row>
    <row r="1121" spans="1:1">
      <c r="A1121" t="s">
        <v>1959</v>
      </c>
    </row>
    <row r="1122" spans="1:1">
      <c r="A1122" t="s">
        <v>1960</v>
      </c>
    </row>
    <row r="1123" spans="1:1">
      <c r="A1123" t="s">
        <v>1961</v>
      </c>
    </row>
    <row r="1124" spans="1:1">
      <c r="A1124" t="s">
        <v>1962</v>
      </c>
    </row>
    <row r="1125" spans="1:1">
      <c r="A1125" t="s">
        <v>1963</v>
      </c>
    </row>
    <row r="1126" spans="1:1">
      <c r="A1126" t="s">
        <v>1964</v>
      </c>
    </row>
    <row r="1127" spans="1:1">
      <c r="A1127" t="s">
        <v>1965</v>
      </c>
    </row>
    <row r="1128" spans="1:1">
      <c r="A1128" t="s">
        <v>1966</v>
      </c>
    </row>
    <row r="1129" spans="1:1">
      <c r="A1129" t="s">
        <v>1967</v>
      </c>
    </row>
    <row r="1130" spans="1:1">
      <c r="A1130" t="s">
        <v>1968</v>
      </c>
    </row>
    <row r="1131" spans="1:1">
      <c r="A1131" t="s">
        <v>1969</v>
      </c>
    </row>
    <row r="1132" spans="1:1">
      <c r="A1132" t="s">
        <v>1970</v>
      </c>
    </row>
    <row r="1133" spans="1:1">
      <c r="A1133" t="s">
        <v>1971</v>
      </c>
    </row>
    <row r="1134" spans="1:1">
      <c r="A1134" t="s">
        <v>1972</v>
      </c>
    </row>
    <row r="1135" spans="1:1">
      <c r="A1135" t="s">
        <v>1973</v>
      </c>
    </row>
    <row r="1136" spans="1:1">
      <c r="A1136" t="s">
        <v>1974</v>
      </c>
    </row>
    <row r="1137" spans="1:1">
      <c r="A1137" t="s">
        <v>1975</v>
      </c>
    </row>
    <row r="1138" spans="1:1">
      <c r="A1138" t="s">
        <v>1976</v>
      </c>
    </row>
    <row r="1139" spans="1:1">
      <c r="A1139" t="s">
        <v>1977</v>
      </c>
    </row>
    <row r="1140" spans="1:1">
      <c r="A1140" t="s">
        <v>1978</v>
      </c>
    </row>
    <row r="1141" spans="1:1">
      <c r="A1141" t="s">
        <v>1979</v>
      </c>
    </row>
    <row r="1142" spans="1:1">
      <c r="A1142" t="s">
        <v>1980</v>
      </c>
    </row>
    <row r="1143" spans="1:1">
      <c r="A1143" t="s">
        <v>1981</v>
      </c>
    </row>
    <row r="1144" spans="1:1">
      <c r="A1144" t="s">
        <v>1982</v>
      </c>
    </row>
    <row r="1145" spans="1:1">
      <c r="A1145" t="s">
        <v>1983</v>
      </c>
    </row>
    <row r="1146" spans="1:1">
      <c r="A1146" t="s">
        <v>1984</v>
      </c>
    </row>
    <row r="1147" spans="1:1">
      <c r="A1147" t="s">
        <v>1985</v>
      </c>
    </row>
    <row r="1148" spans="1:1">
      <c r="A1148" t="s">
        <v>1986</v>
      </c>
    </row>
    <row r="1149" spans="1:1">
      <c r="A1149" t="s">
        <v>1987</v>
      </c>
    </row>
    <row r="1150" spans="1:1">
      <c r="A1150" t="s">
        <v>1988</v>
      </c>
    </row>
    <row r="1151" spans="1:1">
      <c r="A1151" t="s">
        <v>1989</v>
      </c>
    </row>
    <row r="1152" spans="1:1">
      <c r="A1152" t="s">
        <v>1990</v>
      </c>
    </row>
    <row r="1153" spans="1:1">
      <c r="A1153" t="s">
        <v>1991</v>
      </c>
    </row>
    <row r="1154" spans="1:1">
      <c r="A1154" t="s">
        <v>1992</v>
      </c>
    </row>
    <row r="1155" spans="1:1">
      <c r="A1155" t="s">
        <v>1993</v>
      </c>
    </row>
    <row r="1156" spans="1:1">
      <c r="A1156" t="s">
        <v>1994</v>
      </c>
    </row>
    <row r="1157" spans="1:1">
      <c r="A1157" t="s">
        <v>1995</v>
      </c>
    </row>
    <row r="1158" spans="1:1">
      <c r="A1158" t="s">
        <v>1996</v>
      </c>
    </row>
    <row r="1159" spans="1:1">
      <c r="A1159" t="s">
        <v>1997</v>
      </c>
    </row>
    <row r="1160" spans="1:1">
      <c r="A1160" t="s">
        <v>1998</v>
      </c>
    </row>
    <row r="1161" spans="1:1">
      <c r="A1161" t="s">
        <v>1999</v>
      </c>
    </row>
    <row r="1162" spans="1:1">
      <c r="A1162" t="s">
        <v>2000</v>
      </c>
    </row>
    <row r="1163" spans="1:1">
      <c r="A1163" t="s">
        <v>2001</v>
      </c>
    </row>
    <row r="1164" spans="1:1">
      <c r="A1164" t="s">
        <v>2002</v>
      </c>
    </row>
    <row r="1165" spans="1:1">
      <c r="A1165" s="4" t="s">
        <v>2003</v>
      </c>
    </row>
    <row r="1166" spans="1:1">
      <c r="A1166" t="s">
        <v>2004</v>
      </c>
    </row>
    <row r="1167" spans="1:1">
      <c r="A1167" t="s">
        <v>2005</v>
      </c>
    </row>
    <row r="1168" spans="1:1">
      <c r="A1168" t="s">
        <v>2006</v>
      </c>
    </row>
    <row r="1169" spans="1:1">
      <c r="A1169" t="s">
        <v>2007</v>
      </c>
    </row>
    <row r="1170" spans="1:1">
      <c r="A1170" t="s">
        <v>2008</v>
      </c>
    </row>
    <row r="1171" spans="1:1">
      <c r="A1171" t="s">
        <v>2009</v>
      </c>
    </row>
    <row r="1172" spans="1:1">
      <c r="A1172" t="s">
        <v>2010</v>
      </c>
    </row>
    <row r="1173" spans="1:1">
      <c r="A1173" t="s">
        <v>2011</v>
      </c>
    </row>
    <row r="1174" spans="1:1">
      <c r="A1174" t="s">
        <v>2012</v>
      </c>
    </row>
    <row r="1175" spans="1:1">
      <c r="A1175" t="s">
        <v>2013</v>
      </c>
    </row>
    <row r="1176" spans="1:1">
      <c r="A1176" t="s">
        <v>2014</v>
      </c>
    </row>
    <row r="1177" spans="1:1">
      <c r="A1177" t="s">
        <v>2015</v>
      </c>
    </row>
    <row r="1178" spans="1:1">
      <c r="A1178" t="s">
        <v>2016</v>
      </c>
    </row>
    <row r="1179" spans="1:1">
      <c r="A1179" t="s">
        <v>2017</v>
      </c>
    </row>
    <row r="1180" spans="1:1">
      <c r="A1180" t="s">
        <v>2018</v>
      </c>
    </row>
    <row r="1181" spans="1:1">
      <c r="A1181" t="s">
        <v>2019</v>
      </c>
    </row>
    <row r="1182" spans="1:1">
      <c r="A1182" t="s">
        <v>2020</v>
      </c>
    </row>
    <row r="1183" spans="1:1">
      <c r="A1183" t="s">
        <v>2021</v>
      </c>
    </row>
    <row r="1184" spans="1:1">
      <c r="A1184" t="s">
        <v>2022</v>
      </c>
    </row>
    <row r="1185" spans="1:1">
      <c r="A1185" t="s">
        <v>2023</v>
      </c>
    </row>
    <row r="1186" spans="1:1">
      <c r="A1186" t="s">
        <v>2024</v>
      </c>
    </row>
    <row r="1187" spans="1:1">
      <c r="A1187" t="s">
        <v>2025</v>
      </c>
    </row>
    <row r="1188" spans="1:1">
      <c r="A1188" t="s">
        <v>2026</v>
      </c>
    </row>
    <row r="1189" spans="1:1">
      <c r="A1189" t="s">
        <v>2027</v>
      </c>
    </row>
    <row r="1190" spans="1:1">
      <c r="A1190" t="s">
        <v>2028</v>
      </c>
    </row>
    <row r="1191" spans="1:1">
      <c r="A1191" t="s">
        <v>2029</v>
      </c>
    </row>
    <row r="1192" spans="1:1">
      <c r="A1192" t="s">
        <v>2030</v>
      </c>
    </row>
    <row r="1193" spans="1:1">
      <c r="A1193" t="s">
        <v>2031</v>
      </c>
    </row>
    <row r="1194" spans="1:1">
      <c r="A1194" t="s">
        <v>2032</v>
      </c>
    </row>
    <row r="1195" spans="1:1">
      <c r="A1195" t="s">
        <v>2033</v>
      </c>
    </row>
    <row r="1196" spans="1:1">
      <c r="A1196" t="s">
        <v>2034</v>
      </c>
    </row>
    <row r="1197" spans="1:1">
      <c r="A1197" t="s">
        <v>2035</v>
      </c>
    </row>
    <row r="1198" spans="1:1">
      <c r="A1198" t="s">
        <v>2036</v>
      </c>
    </row>
    <row r="1199" spans="1:1">
      <c r="A1199" t="s">
        <v>2037</v>
      </c>
    </row>
    <row r="1200" spans="1:1">
      <c r="A1200" t="s">
        <v>2038</v>
      </c>
    </row>
    <row r="1201" spans="1:1">
      <c r="A1201" t="s">
        <v>2039</v>
      </c>
    </row>
    <row r="1202" spans="1:1">
      <c r="A1202" t="s">
        <v>2040</v>
      </c>
    </row>
    <row r="1203" spans="1:1">
      <c r="A1203" t="s">
        <v>2041</v>
      </c>
    </row>
    <row r="1204" spans="1:1">
      <c r="A1204" t="s">
        <v>2042</v>
      </c>
    </row>
    <row r="1205" spans="1:1">
      <c r="A1205" t="s">
        <v>2043</v>
      </c>
    </row>
    <row r="1206" spans="1:1">
      <c r="A1206" t="s">
        <v>2044</v>
      </c>
    </row>
    <row r="1207" spans="1:1">
      <c r="A1207" t="s">
        <v>2045</v>
      </c>
    </row>
    <row r="1208" spans="1:1">
      <c r="A1208" t="s">
        <v>2046</v>
      </c>
    </row>
    <row r="1209" spans="1:1">
      <c r="A1209" t="s">
        <v>2047</v>
      </c>
    </row>
    <row r="1210" spans="1:1">
      <c r="A1210" t="s">
        <v>2048</v>
      </c>
    </row>
    <row r="1211" spans="1:1">
      <c r="A1211" t="s">
        <v>2049</v>
      </c>
    </row>
    <row r="1212" spans="1:1">
      <c r="A1212" t="s">
        <v>2050</v>
      </c>
    </row>
    <row r="1213" spans="1:1">
      <c r="A1213" t="s">
        <v>2051</v>
      </c>
    </row>
    <row r="1214" spans="1:1">
      <c r="A1214" t="s">
        <v>2052</v>
      </c>
    </row>
    <row r="1215" spans="1:1">
      <c r="A1215" t="s">
        <v>2053</v>
      </c>
    </row>
    <row r="1216" spans="1:1">
      <c r="A1216" t="s">
        <v>2054</v>
      </c>
    </row>
    <row r="1217" spans="1:1">
      <c r="A1217" t="s">
        <v>2055</v>
      </c>
    </row>
    <row r="1218" spans="1:1">
      <c r="A1218" t="s">
        <v>2056</v>
      </c>
    </row>
    <row r="1219" spans="1:1">
      <c r="A1219" t="s">
        <v>2057</v>
      </c>
    </row>
    <row r="1220" spans="1:1">
      <c r="A1220" t="s">
        <v>2058</v>
      </c>
    </row>
    <row r="1221" spans="1:1">
      <c r="A1221" t="s">
        <v>2059</v>
      </c>
    </row>
    <row r="1222" spans="1:1">
      <c r="A1222" t="s">
        <v>2060</v>
      </c>
    </row>
    <row r="1223" spans="1:1">
      <c r="A1223" t="s">
        <v>2061</v>
      </c>
    </row>
    <row r="1224" spans="1:1">
      <c r="A1224" t="s">
        <v>2062</v>
      </c>
    </row>
    <row r="1225" spans="1:1">
      <c r="A1225" t="s">
        <v>2063</v>
      </c>
    </row>
    <row r="1226" spans="1:1">
      <c r="A1226" t="s">
        <v>2064</v>
      </c>
    </row>
    <row r="1227" spans="1:1">
      <c r="A1227" t="s">
        <v>2065</v>
      </c>
    </row>
    <row r="1228" spans="1:1">
      <c r="A1228" t="s">
        <v>2066</v>
      </c>
    </row>
    <row r="1229" spans="1:1">
      <c r="A1229" t="s">
        <v>2067</v>
      </c>
    </row>
    <row r="1230" spans="1:1">
      <c r="A1230" t="s">
        <v>2068</v>
      </c>
    </row>
    <row r="1231" spans="1:1">
      <c r="A1231" t="s">
        <v>2069</v>
      </c>
    </row>
    <row r="1232" spans="1:1">
      <c r="A1232" t="s">
        <v>2070</v>
      </c>
    </row>
    <row r="1233" spans="1:1">
      <c r="A1233" t="s">
        <v>2071</v>
      </c>
    </row>
    <row r="1234" spans="1:1">
      <c r="A1234" t="s">
        <v>2072</v>
      </c>
    </row>
    <row r="1235" spans="1:1">
      <c r="A1235" t="s">
        <v>2073</v>
      </c>
    </row>
    <row r="1236" spans="1:1">
      <c r="A1236" t="s">
        <v>2074</v>
      </c>
    </row>
    <row r="1237" spans="1:1">
      <c r="A1237" t="s">
        <v>2075</v>
      </c>
    </row>
    <row r="1238" spans="1:1">
      <c r="A1238" t="s">
        <v>2076</v>
      </c>
    </row>
    <row r="1239" spans="1:1">
      <c r="A1239" t="s">
        <v>2077</v>
      </c>
    </row>
    <row r="1240" spans="1:1">
      <c r="A1240" t="s">
        <v>2078</v>
      </c>
    </row>
    <row r="1241" spans="1:1">
      <c r="A1241" t="s">
        <v>2079</v>
      </c>
    </row>
    <row r="1242" spans="1:1">
      <c r="A1242" t="s">
        <v>2080</v>
      </c>
    </row>
    <row r="1243" spans="1:1">
      <c r="A1243" t="s">
        <v>2081</v>
      </c>
    </row>
    <row r="1244" spans="1:1">
      <c r="A1244" t="s">
        <v>2082</v>
      </c>
    </row>
    <row r="1245" spans="1:1">
      <c r="A1245" t="s">
        <v>2083</v>
      </c>
    </row>
    <row r="1246" spans="1:1">
      <c r="A1246" t="s">
        <v>2084</v>
      </c>
    </row>
    <row r="1247" spans="1:1">
      <c r="A1247" t="s">
        <v>2085</v>
      </c>
    </row>
    <row r="1248" spans="1:1">
      <c r="A1248" t="s">
        <v>2086</v>
      </c>
    </row>
    <row r="1249" spans="1:1">
      <c r="A1249" t="s">
        <v>2087</v>
      </c>
    </row>
    <row r="1250" spans="1:1">
      <c r="A1250" t="s">
        <v>2088</v>
      </c>
    </row>
    <row r="1251" spans="1:1">
      <c r="A1251" t="s">
        <v>2089</v>
      </c>
    </row>
    <row r="1252" spans="1:1">
      <c r="A1252" t="s">
        <v>2090</v>
      </c>
    </row>
    <row r="1253" spans="1:1">
      <c r="A1253" t="s">
        <v>2091</v>
      </c>
    </row>
    <row r="1254" spans="1:1">
      <c r="A1254" t="s">
        <v>2092</v>
      </c>
    </row>
    <row r="1255" spans="1:1">
      <c r="A1255" t="s">
        <v>2093</v>
      </c>
    </row>
    <row r="1256" spans="1:1">
      <c r="A1256" t="s">
        <v>2094</v>
      </c>
    </row>
    <row r="1257" spans="1:1">
      <c r="A1257" t="s">
        <v>2095</v>
      </c>
    </row>
    <row r="1258" spans="1:1">
      <c r="A1258" t="s">
        <v>2096</v>
      </c>
    </row>
    <row r="1259" spans="1:1">
      <c r="A1259" t="s">
        <v>2097</v>
      </c>
    </row>
    <row r="1260" spans="1:1">
      <c r="A1260" t="s">
        <v>2098</v>
      </c>
    </row>
    <row r="1261" spans="1:1">
      <c r="A1261" t="s">
        <v>2099</v>
      </c>
    </row>
    <row r="1262" spans="1:1">
      <c r="A1262" t="s">
        <v>2100</v>
      </c>
    </row>
    <row r="1263" spans="1:1">
      <c r="A1263" t="s">
        <v>2101</v>
      </c>
    </row>
    <row r="1264" spans="1:1">
      <c r="A1264" t="s">
        <v>2102</v>
      </c>
    </row>
    <row r="1265" spans="1:1">
      <c r="A1265" t="s">
        <v>2103</v>
      </c>
    </row>
    <row r="1266" spans="1:1">
      <c r="A1266" t="s">
        <v>2104</v>
      </c>
    </row>
    <row r="1267" spans="1:1">
      <c r="A1267" t="s">
        <v>2105</v>
      </c>
    </row>
    <row r="1268" spans="1:1">
      <c r="A1268" t="s">
        <v>2106</v>
      </c>
    </row>
    <row r="1269" spans="1:1">
      <c r="A1269" t="s">
        <v>2107</v>
      </c>
    </row>
    <row r="1270" spans="1:1">
      <c r="A1270" t="s">
        <v>2108</v>
      </c>
    </row>
    <row r="1271" spans="1:1">
      <c r="A1271" t="s">
        <v>2109</v>
      </c>
    </row>
    <row r="1272" spans="1:1">
      <c r="A1272" t="s">
        <v>2110</v>
      </c>
    </row>
    <row r="1273" spans="1:1">
      <c r="A1273" t="s">
        <v>2111</v>
      </c>
    </row>
    <row r="1274" spans="1:1">
      <c r="A1274" t="s">
        <v>2112</v>
      </c>
    </row>
    <row r="1275" spans="1:1">
      <c r="A1275" t="s">
        <v>2113</v>
      </c>
    </row>
    <row r="1276" spans="1:1">
      <c r="A1276" t="s">
        <v>2114</v>
      </c>
    </row>
    <row r="1277" spans="1:1">
      <c r="A1277" t="s">
        <v>2115</v>
      </c>
    </row>
    <row r="1278" spans="1:1">
      <c r="A1278" t="s">
        <v>2116</v>
      </c>
    </row>
    <row r="1279" spans="1:1">
      <c r="A1279" t="s">
        <v>2117</v>
      </c>
    </row>
    <row r="1280" spans="1:1">
      <c r="A1280" t="s">
        <v>2118</v>
      </c>
    </row>
    <row r="1281" spans="1:1">
      <c r="A1281" t="s">
        <v>2119</v>
      </c>
    </row>
    <row r="1282" spans="1:1">
      <c r="A1282" t="s">
        <v>2120</v>
      </c>
    </row>
    <row r="1283" spans="1:1">
      <c r="A1283" t="s">
        <v>2121</v>
      </c>
    </row>
    <row r="1284" spans="1:1">
      <c r="A1284" t="s">
        <v>2122</v>
      </c>
    </row>
    <row r="1285" spans="1:1">
      <c r="A1285" t="s">
        <v>2123</v>
      </c>
    </row>
    <row r="1286" spans="1:1">
      <c r="A1286" t="s">
        <v>2124</v>
      </c>
    </row>
    <row r="1287" spans="1:1">
      <c r="A1287" t="s">
        <v>2125</v>
      </c>
    </row>
    <row r="1288" spans="1:1">
      <c r="A1288" t="s">
        <v>2126</v>
      </c>
    </row>
    <row r="1289" spans="1:1">
      <c r="A1289" t="s">
        <v>2127</v>
      </c>
    </row>
    <row r="1290" spans="1:1">
      <c r="A1290" t="s">
        <v>2128</v>
      </c>
    </row>
    <row r="1291" spans="1:1">
      <c r="A1291" t="s">
        <v>2129</v>
      </c>
    </row>
    <row r="1292" spans="1:1">
      <c r="A1292" t="s">
        <v>2130</v>
      </c>
    </row>
    <row r="1293" spans="1:1">
      <c r="A1293" t="s">
        <v>2131</v>
      </c>
    </row>
    <row r="1294" spans="1:1">
      <c r="A1294" t="s">
        <v>2132</v>
      </c>
    </row>
    <row r="1295" spans="1:1">
      <c r="A1295" t="s">
        <v>2133</v>
      </c>
    </row>
    <row r="1296" spans="1:1">
      <c r="A1296" t="s">
        <v>2134</v>
      </c>
    </row>
    <row r="1297" spans="1:1">
      <c r="A1297" t="s">
        <v>2135</v>
      </c>
    </row>
    <row r="1298" spans="1:1">
      <c r="A1298" t="s">
        <v>2136</v>
      </c>
    </row>
    <row r="1299" spans="1:1">
      <c r="A1299" t="s">
        <v>2137</v>
      </c>
    </row>
    <row r="1300" spans="1:1">
      <c r="A1300" t="s">
        <v>2138</v>
      </c>
    </row>
    <row r="1301" spans="1:1">
      <c r="A1301" t="s">
        <v>2139</v>
      </c>
    </row>
    <row r="1302" spans="1:1">
      <c r="A1302" t="s">
        <v>2140</v>
      </c>
    </row>
    <row r="1303" spans="1:1">
      <c r="A1303" t="s">
        <v>2141</v>
      </c>
    </row>
    <row r="1304" spans="1:1">
      <c r="A1304" t="s">
        <v>2142</v>
      </c>
    </row>
    <row r="1305" spans="1:1">
      <c r="A1305" t="s">
        <v>2143</v>
      </c>
    </row>
    <row r="1306" spans="1:1">
      <c r="A1306" t="s">
        <v>2144</v>
      </c>
    </row>
    <row r="1307" spans="1:1">
      <c r="A1307" t="s">
        <v>2145</v>
      </c>
    </row>
    <row r="1308" spans="1:1">
      <c r="A1308" t="s">
        <v>2146</v>
      </c>
    </row>
    <row r="1309" spans="1:1">
      <c r="A1309" t="s">
        <v>2147</v>
      </c>
    </row>
    <row r="1310" spans="1:1">
      <c r="A1310" t="s">
        <v>2148</v>
      </c>
    </row>
    <row r="1311" spans="1:1">
      <c r="A1311" t="s">
        <v>2149</v>
      </c>
    </row>
    <row r="1312" spans="1:1">
      <c r="A1312" t="s">
        <v>2150</v>
      </c>
    </row>
    <row r="1313" spans="1:1">
      <c r="A1313" t="s">
        <v>2151</v>
      </c>
    </row>
    <row r="1314" spans="1:1">
      <c r="A1314" t="s">
        <v>2152</v>
      </c>
    </row>
    <row r="1315" spans="1:1">
      <c r="A1315" t="s">
        <v>2153</v>
      </c>
    </row>
    <row r="1316" spans="1:1">
      <c r="A1316" t="s">
        <v>2154</v>
      </c>
    </row>
    <row r="1317" spans="1:1">
      <c r="A1317" t="s">
        <v>2155</v>
      </c>
    </row>
    <row r="1318" spans="1:1">
      <c r="A1318" t="s">
        <v>2156</v>
      </c>
    </row>
    <row r="1319" spans="1:1">
      <c r="A1319" t="s">
        <v>2157</v>
      </c>
    </row>
    <row r="1320" spans="1:1">
      <c r="A1320" t="s">
        <v>2158</v>
      </c>
    </row>
    <row r="1321" spans="1:1">
      <c r="A1321" t="s">
        <v>2159</v>
      </c>
    </row>
    <row r="1322" spans="1:1">
      <c r="A1322" t="s">
        <v>2160</v>
      </c>
    </row>
    <row r="1323" spans="1:1">
      <c r="A1323" t="s">
        <v>2161</v>
      </c>
    </row>
    <row r="1324" spans="1:1">
      <c r="A1324" t="s">
        <v>2162</v>
      </c>
    </row>
    <row r="1325" spans="1:1">
      <c r="A1325" t="s">
        <v>2163</v>
      </c>
    </row>
    <row r="1326" spans="1:1">
      <c r="A1326" t="s">
        <v>2164</v>
      </c>
    </row>
    <row r="1327" spans="1:1">
      <c r="A1327" t="s">
        <v>2165</v>
      </c>
    </row>
    <row r="1328" spans="1:1">
      <c r="A1328" t="s">
        <v>2166</v>
      </c>
    </row>
    <row r="1329" spans="1:1">
      <c r="A1329" t="s">
        <v>2167</v>
      </c>
    </row>
    <row r="1330" spans="1:1">
      <c r="A1330" t="s">
        <v>2168</v>
      </c>
    </row>
    <row r="1331" spans="1:1">
      <c r="A1331" t="s">
        <v>2169</v>
      </c>
    </row>
    <row r="1332" spans="1:1">
      <c r="A1332" t="s">
        <v>2170</v>
      </c>
    </row>
    <row r="1333" spans="1:1">
      <c r="A1333" t="s">
        <v>2171</v>
      </c>
    </row>
    <row r="1334" spans="1:1">
      <c r="A1334" t="s">
        <v>2172</v>
      </c>
    </row>
    <row r="1335" spans="1:1">
      <c r="A1335" t="s">
        <v>2173</v>
      </c>
    </row>
    <row r="1336" spans="1:1">
      <c r="A1336" t="s">
        <v>2174</v>
      </c>
    </row>
    <row r="1337" spans="1:1">
      <c r="A1337" t="s">
        <v>2175</v>
      </c>
    </row>
    <row r="1338" spans="1:1">
      <c r="A1338" t="s">
        <v>2176</v>
      </c>
    </row>
    <row r="1339" spans="1:1">
      <c r="A1339" t="s">
        <v>2177</v>
      </c>
    </row>
    <row r="1340" spans="1:1">
      <c r="A1340" t="s">
        <v>2178</v>
      </c>
    </row>
    <row r="1341" spans="1:1">
      <c r="A1341" t="s">
        <v>2179</v>
      </c>
    </row>
    <row r="1342" spans="1:1">
      <c r="A1342" t="s">
        <v>2180</v>
      </c>
    </row>
    <row r="1343" spans="1:1">
      <c r="A1343" t="s">
        <v>2181</v>
      </c>
    </row>
    <row r="1344" spans="1:1">
      <c r="A1344" t="s">
        <v>2182</v>
      </c>
    </row>
    <row r="1345" spans="1:1">
      <c r="A1345" t="s">
        <v>2183</v>
      </c>
    </row>
    <row r="1346" spans="1:1">
      <c r="A1346" t="s">
        <v>2184</v>
      </c>
    </row>
    <row r="1347" spans="1:1">
      <c r="A1347" t="s">
        <v>2185</v>
      </c>
    </row>
    <row r="1348" spans="1:1">
      <c r="A1348" t="s">
        <v>2186</v>
      </c>
    </row>
    <row r="1349" spans="1:1">
      <c r="A1349" t="s">
        <v>2187</v>
      </c>
    </row>
    <row r="1350" spans="1:1">
      <c r="A1350" t="s">
        <v>2188</v>
      </c>
    </row>
    <row r="1351" spans="1:1">
      <c r="A1351" t="s">
        <v>2189</v>
      </c>
    </row>
    <row r="1352" spans="1:1">
      <c r="A1352" s="4" t="s">
        <v>2190</v>
      </c>
    </row>
    <row r="1353" spans="1:1">
      <c r="A1353" t="s">
        <v>2191</v>
      </c>
    </row>
    <row r="1354" spans="1:1">
      <c r="A1354" t="s">
        <v>2192</v>
      </c>
    </row>
    <row r="1355" spans="1:1">
      <c r="A1355" t="s">
        <v>2193</v>
      </c>
    </row>
    <row r="1356" spans="1:1">
      <c r="A1356" t="s">
        <v>2194</v>
      </c>
    </row>
    <row r="1357" spans="1:1">
      <c r="A1357" t="s">
        <v>2195</v>
      </c>
    </row>
    <row r="1358" spans="1:1">
      <c r="A1358" t="s">
        <v>2196</v>
      </c>
    </row>
    <row r="1359" spans="1:1">
      <c r="A1359" t="s">
        <v>2197</v>
      </c>
    </row>
    <row r="1360" spans="1:1">
      <c r="A1360" t="s">
        <v>2198</v>
      </c>
    </row>
    <row r="1361" spans="1:1">
      <c r="A1361" t="s">
        <v>2199</v>
      </c>
    </row>
    <row r="1362" spans="1:1">
      <c r="A1362" t="s">
        <v>2200</v>
      </c>
    </row>
    <row r="1363" spans="1:1">
      <c r="A1363" s="4" t="s">
        <v>2201</v>
      </c>
    </row>
    <row r="1364" spans="1:1">
      <c r="A1364" s="4" t="s">
        <v>2202</v>
      </c>
    </row>
    <row r="1365" spans="1:1">
      <c r="A1365" t="s">
        <v>2203</v>
      </c>
    </row>
    <row r="1366" spans="1:1">
      <c r="A1366" t="s">
        <v>2204</v>
      </c>
    </row>
    <row r="1367" spans="1:1">
      <c r="A1367" t="s">
        <v>2205</v>
      </c>
    </row>
    <row r="1368" spans="1:1">
      <c r="A1368" t="s">
        <v>2206</v>
      </c>
    </row>
    <row r="1369" spans="1:1">
      <c r="A1369" t="s">
        <v>2207</v>
      </c>
    </row>
    <row r="1370" spans="1:1">
      <c r="A1370" t="s">
        <v>2208</v>
      </c>
    </row>
    <row r="1371" spans="1:1">
      <c r="A1371" t="s">
        <v>2209</v>
      </c>
    </row>
    <row r="1372" spans="1:1">
      <c r="A1372" t="s">
        <v>2210</v>
      </c>
    </row>
    <row r="1373" spans="1:1">
      <c r="A1373" t="s">
        <v>2211</v>
      </c>
    </row>
    <row r="1374" spans="1:1">
      <c r="A1374" t="s">
        <v>2212</v>
      </c>
    </row>
    <row r="1375" spans="1:1">
      <c r="A1375" t="s">
        <v>2213</v>
      </c>
    </row>
    <row r="1376" spans="1:1">
      <c r="A1376" t="s">
        <v>2214</v>
      </c>
    </row>
    <row r="1377" spans="1:1">
      <c r="A1377" t="s">
        <v>2215</v>
      </c>
    </row>
    <row r="1378" spans="1:1">
      <c r="A1378" t="s">
        <v>2216</v>
      </c>
    </row>
    <row r="1379" spans="1:1">
      <c r="A1379" t="s">
        <v>2217</v>
      </c>
    </row>
    <row r="1380" spans="1:1">
      <c r="A1380" t="s">
        <v>2218</v>
      </c>
    </row>
    <row r="1381" spans="1:1">
      <c r="A1381" t="s">
        <v>2219</v>
      </c>
    </row>
    <row r="1382" spans="1:1">
      <c r="A1382" t="s">
        <v>2220</v>
      </c>
    </row>
    <row r="1383" spans="1:1">
      <c r="A1383" t="s">
        <v>2221</v>
      </c>
    </row>
    <row r="1384" spans="1:1">
      <c r="A1384" t="s">
        <v>2222</v>
      </c>
    </row>
    <row r="1385" spans="1:1">
      <c r="A1385" t="s">
        <v>2223</v>
      </c>
    </row>
    <row r="1386" spans="1:1">
      <c r="A1386" t="s">
        <v>2224</v>
      </c>
    </row>
    <row r="1387" spans="1:1">
      <c r="A1387" t="s">
        <v>2225</v>
      </c>
    </row>
    <row r="1388" spans="1:1">
      <c r="A1388" t="s">
        <v>2226</v>
      </c>
    </row>
    <row r="1389" spans="1:1">
      <c r="A1389" t="s">
        <v>2227</v>
      </c>
    </row>
    <row r="1390" spans="1:1">
      <c r="A1390" t="s">
        <v>2228</v>
      </c>
    </row>
    <row r="1391" spans="1:1">
      <c r="A1391" t="s">
        <v>2229</v>
      </c>
    </row>
    <row r="1392" spans="1:1">
      <c r="A1392" t="s">
        <v>2230</v>
      </c>
    </row>
    <row r="1393" spans="1:1">
      <c r="A1393" t="s">
        <v>2231</v>
      </c>
    </row>
    <row r="1394" spans="1:1">
      <c r="A1394" t="s">
        <v>2232</v>
      </c>
    </row>
    <row r="1395" spans="1:1">
      <c r="A1395" t="s">
        <v>2233</v>
      </c>
    </row>
    <row r="1396" spans="1:1">
      <c r="A1396" t="s">
        <v>2234</v>
      </c>
    </row>
    <row r="1397" spans="1:1">
      <c r="A1397" t="s">
        <v>2235</v>
      </c>
    </row>
    <row r="1398" spans="1:1">
      <c r="A1398" t="s">
        <v>2236</v>
      </c>
    </row>
    <row r="1399" spans="1:1">
      <c r="A1399" t="s">
        <v>2237</v>
      </c>
    </row>
    <row r="1400" spans="1:1">
      <c r="A1400" t="s">
        <v>2238</v>
      </c>
    </row>
    <row r="1401" spans="1:1">
      <c r="A1401" t="s">
        <v>2239</v>
      </c>
    </row>
    <row r="1402" spans="1:1">
      <c r="A1402" t="s">
        <v>2240</v>
      </c>
    </row>
    <row r="1403" spans="1:1">
      <c r="A1403" t="s">
        <v>2241</v>
      </c>
    </row>
    <row r="1404" spans="1:1">
      <c r="A1404" t="s">
        <v>2242</v>
      </c>
    </row>
    <row r="1405" spans="1:1">
      <c r="A1405" t="s">
        <v>2243</v>
      </c>
    </row>
    <row r="1406" spans="1:1">
      <c r="A1406" t="s">
        <v>2244</v>
      </c>
    </row>
    <row r="1407" spans="1:1">
      <c r="A1407" t="s">
        <v>2245</v>
      </c>
    </row>
    <row r="1408" spans="1:1">
      <c r="A1408" t="s">
        <v>2246</v>
      </c>
    </row>
    <row r="1409" spans="1:1">
      <c r="A1409" t="s">
        <v>2247</v>
      </c>
    </row>
    <row r="1410" spans="1:1">
      <c r="A1410" t="s">
        <v>2248</v>
      </c>
    </row>
    <row r="1411" spans="1:1">
      <c r="A1411" t="s">
        <v>2249</v>
      </c>
    </row>
    <row r="1412" spans="1:1">
      <c r="A1412" t="s">
        <v>2250</v>
      </c>
    </row>
    <row r="1413" spans="1:1">
      <c r="A1413" t="s">
        <v>2251</v>
      </c>
    </row>
    <row r="1414" spans="1:1">
      <c r="A1414" t="s">
        <v>2252</v>
      </c>
    </row>
    <row r="1415" spans="1:1">
      <c r="A1415" t="s">
        <v>2253</v>
      </c>
    </row>
    <row r="1416" spans="1:1">
      <c r="A1416" t="s">
        <v>2254</v>
      </c>
    </row>
    <row r="1417" spans="1:1">
      <c r="A1417" t="s">
        <v>2255</v>
      </c>
    </row>
    <row r="1418" spans="1:1">
      <c r="A1418" t="s">
        <v>2256</v>
      </c>
    </row>
    <row r="1419" spans="1:1">
      <c r="A1419" t="s">
        <v>2257</v>
      </c>
    </row>
    <row r="1420" spans="1:1">
      <c r="A1420" t="s">
        <v>2258</v>
      </c>
    </row>
    <row r="1421" spans="1:1">
      <c r="A1421" t="s">
        <v>2259</v>
      </c>
    </row>
    <row r="1422" spans="1:1">
      <c r="A1422" t="s">
        <v>2260</v>
      </c>
    </row>
    <row r="1423" spans="1:1">
      <c r="A1423" t="s">
        <v>2261</v>
      </c>
    </row>
    <row r="1424" spans="1:1">
      <c r="A1424" t="s">
        <v>2262</v>
      </c>
    </row>
    <row r="1425" spans="1:1">
      <c r="A1425" t="s">
        <v>2263</v>
      </c>
    </row>
    <row r="1426" spans="1:1">
      <c r="A1426" t="s">
        <v>2264</v>
      </c>
    </row>
    <row r="1427" spans="1:1">
      <c r="A1427" t="s">
        <v>2265</v>
      </c>
    </row>
    <row r="1428" spans="1:1">
      <c r="A1428" t="s">
        <v>2266</v>
      </c>
    </row>
    <row r="1429" spans="1:1">
      <c r="A1429" t="s">
        <v>2267</v>
      </c>
    </row>
    <row r="1430" spans="1:1">
      <c r="A1430" t="s">
        <v>2268</v>
      </c>
    </row>
    <row r="1431" spans="1:1">
      <c r="A1431" t="s">
        <v>2269</v>
      </c>
    </row>
    <row r="1432" spans="1:1">
      <c r="A1432" t="s">
        <v>2270</v>
      </c>
    </row>
    <row r="1433" spans="1:1">
      <c r="A1433" t="s">
        <v>2271</v>
      </c>
    </row>
    <row r="1434" spans="1:1">
      <c r="A1434" t="s">
        <v>2272</v>
      </c>
    </row>
    <row r="1435" spans="1:1">
      <c r="A1435" t="s">
        <v>2273</v>
      </c>
    </row>
    <row r="1436" spans="1:1">
      <c r="A1436" t="s">
        <v>2274</v>
      </c>
    </row>
    <row r="1437" spans="1:1">
      <c r="A1437" t="s">
        <v>2275</v>
      </c>
    </row>
    <row r="1438" spans="1:1">
      <c r="A1438" t="s">
        <v>2276</v>
      </c>
    </row>
    <row r="1439" spans="1:1">
      <c r="A1439" t="s">
        <v>2277</v>
      </c>
    </row>
    <row r="1440" spans="1:1">
      <c r="A1440" t="s">
        <v>2278</v>
      </c>
    </row>
    <row r="1441" spans="1:1">
      <c r="A1441" t="s">
        <v>2279</v>
      </c>
    </row>
    <row r="1442" spans="1:1">
      <c r="A1442" t="s">
        <v>2280</v>
      </c>
    </row>
    <row r="1443" spans="1:1">
      <c r="A1443" t="s">
        <v>2281</v>
      </c>
    </row>
    <row r="1444" spans="1:1">
      <c r="A1444" t="s">
        <v>2282</v>
      </c>
    </row>
    <row r="1445" spans="1:1">
      <c r="A1445" t="s">
        <v>2283</v>
      </c>
    </row>
    <row r="1446" spans="1:1">
      <c r="A1446" t="s">
        <v>2284</v>
      </c>
    </row>
    <row r="1447" spans="1:1">
      <c r="A1447" t="s">
        <v>2285</v>
      </c>
    </row>
    <row r="1448" spans="1:1">
      <c r="A1448" t="s">
        <v>2286</v>
      </c>
    </row>
    <row r="1449" spans="1:1">
      <c r="A1449" t="s">
        <v>2287</v>
      </c>
    </row>
    <row r="1450" spans="1:1">
      <c r="A1450" t="s">
        <v>2288</v>
      </c>
    </row>
    <row r="1451" spans="1:1">
      <c r="A1451" t="s">
        <v>2289</v>
      </c>
    </row>
    <row r="1452" spans="1:1">
      <c r="A1452" t="s">
        <v>2290</v>
      </c>
    </row>
    <row r="1453" spans="1:1">
      <c r="A1453" t="s">
        <v>2291</v>
      </c>
    </row>
    <row r="1454" spans="1:1">
      <c r="A1454" t="s">
        <v>2292</v>
      </c>
    </row>
    <row r="1455" spans="1:1">
      <c r="A1455" t="s">
        <v>2293</v>
      </c>
    </row>
    <row r="1456" spans="1:1">
      <c r="A1456" t="s">
        <v>2294</v>
      </c>
    </row>
    <row r="1457" spans="1:1">
      <c r="A1457" t="s">
        <v>2295</v>
      </c>
    </row>
    <row r="1458" spans="1:1">
      <c r="A1458" t="s">
        <v>2296</v>
      </c>
    </row>
    <row r="1459" spans="1:1">
      <c r="A1459" t="s">
        <v>2297</v>
      </c>
    </row>
    <row r="1460" spans="1:1">
      <c r="A1460" t="s">
        <v>2298</v>
      </c>
    </row>
    <row r="1461" spans="1:1">
      <c r="A1461" t="s">
        <v>2299</v>
      </c>
    </row>
    <row r="1462" spans="1:1">
      <c r="A1462" t="s">
        <v>2300</v>
      </c>
    </row>
    <row r="1463" spans="1:1">
      <c r="A1463" t="s">
        <v>2301</v>
      </c>
    </row>
    <row r="1464" spans="1:1">
      <c r="A1464" t="s">
        <v>2302</v>
      </c>
    </row>
    <row r="1465" spans="1:1">
      <c r="A1465" t="s">
        <v>2303</v>
      </c>
    </row>
    <row r="1466" spans="1:1">
      <c r="A1466" t="s">
        <v>2304</v>
      </c>
    </row>
    <row r="1467" spans="1:1">
      <c r="A1467" t="s">
        <v>2305</v>
      </c>
    </row>
    <row r="1468" spans="1:1">
      <c r="A1468" t="s">
        <v>2306</v>
      </c>
    </row>
    <row r="1469" spans="1:1">
      <c r="A1469" t="s">
        <v>2307</v>
      </c>
    </row>
    <row r="1470" spans="1:1">
      <c r="A1470" t="s">
        <v>2308</v>
      </c>
    </row>
    <row r="1471" spans="1:1">
      <c r="A1471" t="s">
        <v>2309</v>
      </c>
    </row>
    <row r="1472" spans="1:1">
      <c r="A1472" t="s">
        <v>2310</v>
      </c>
    </row>
    <row r="1473" spans="1:1">
      <c r="A1473" t="s">
        <v>2311</v>
      </c>
    </row>
    <row r="1474" spans="1:1">
      <c r="A1474" t="s">
        <v>2312</v>
      </c>
    </row>
    <row r="1475" spans="1:1">
      <c r="A1475" t="s">
        <v>2313</v>
      </c>
    </row>
    <row r="1476" spans="1:1">
      <c r="A1476" t="s">
        <v>2314</v>
      </c>
    </row>
    <row r="1477" spans="1:1">
      <c r="A1477" t="s">
        <v>2315</v>
      </c>
    </row>
    <row r="1478" spans="1:1">
      <c r="A1478" t="s">
        <v>2316</v>
      </c>
    </row>
    <row r="1479" spans="1:1">
      <c r="A1479" t="s">
        <v>2317</v>
      </c>
    </row>
    <row r="1480" spans="1:1">
      <c r="A1480" t="s">
        <v>2318</v>
      </c>
    </row>
    <row r="1481" spans="1:1">
      <c r="A1481" t="s">
        <v>2319</v>
      </c>
    </row>
    <row r="1482" spans="1:1">
      <c r="A1482" t="s">
        <v>2320</v>
      </c>
    </row>
    <row r="1483" spans="1:1">
      <c r="A1483" t="s">
        <v>2321</v>
      </c>
    </row>
    <row r="1484" spans="1:1">
      <c r="A1484" t="s">
        <v>2322</v>
      </c>
    </row>
    <row r="1485" spans="1:1">
      <c r="A1485" t="s">
        <v>2323</v>
      </c>
    </row>
    <row r="1486" spans="1:1">
      <c r="A1486" t="s">
        <v>2324</v>
      </c>
    </row>
    <row r="1487" spans="1:1">
      <c r="A1487" t="s">
        <v>2325</v>
      </c>
    </row>
    <row r="1488" spans="1:1">
      <c r="A1488" t="s">
        <v>2326</v>
      </c>
    </row>
    <row r="1489" spans="1:1">
      <c r="A1489" t="s">
        <v>2327</v>
      </c>
    </row>
    <row r="1490" spans="1:1">
      <c r="A1490" t="s">
        <v>2328</v>
      </c>
    </row>
    <row r="1491" spans="1:1">
      <c r="A1491" t="s">
        <v>2329</v>
      </c>
    </row>
    <row r="1492" spans="1:1">
      <c r="A1492" t="s">
        <v>2330</v>
      </c>
    </row>
    <row r="1493" spans="1:1">
      <c r="A1493" t="s">
        <v>2331</v>
      </c>
    </row>
    <row r="1494" spans="1:1">
      <c r="A1494" t="s">
        <v>2332</v>
      </c>
    </row>
    <row r="1495" spans="1:1">
      <c r="A1495" t="s">
        <v>2333</v>
      </c>
    </row>
    <row r="1496" spans="1:1">
      <c r="A1496" t="s">
        <v>2334</v>
      </c>
    </row>
    <row r="1497" spans="1:1">
      <c r="A1497" t="s">
        <v>2335</v>
      </c>
    </row>
    <row r="1498" spans="1:1">
      <c r="A1498" t="s">
        <v>2336</v>
      </c>
    </row>
    <row r="1499" spans="1:1">
      <c r="A1499" t="s">
        <v>2337</v>
      </c>
    </row>
    <row r="1500" spans="1:1">
      <c r="A1500" t="s">
        <v>2338</v>
      </c>
    </row>
    <row r="1501" spans="1:1">
      <c r="A1501" t="s">
        <v>2339</v>
      </c>
    </row>
    <row r="1502" spans="1:1">
      <c r="A1502" t="s">
        <v>2340</v>
      </c>
    </row>
    <row r="1503" spans="1:1">
      <c r="A1503" t="s">
        <v>2341</v>
      </c>
    </row>
    <row r="1504" spans="1:1">
      <c r="A1504" t="s">
        <v>2342</v>
      </c>
    </row>
    <row r="1505" spans="1:1">
      <c r="A1505" t="s">
        <v>2343</v>
      </c>
    </row>
    <row r="1506" spans="1:1">
      <c r="A1506" t="s">
        <v>2344</v>
      </c>
    </row>
    <row r="1507" spans="1:1">
      <c r="A1507" t="s">
        <v>2345</v>
      </c>
    </row>
    <row r="1508" spans="1:1">
      <c r="A1508" t="s">
        <v>2346</v>
      </c>
    </row>
    <row r="1509" spans="1:1">
      <c r="A1509" t="s">
        <v>2347</v>
      </c>
    </row>
    <row r="1510" spans="1:1">
      <c r="A1510" t="s">
        <v>2348</v>
      </c>
    </row>
    <row r="1511" spans="1:1">
      <c r="A1511" t="s">
        <v>2349</v>
      </c>
    </row>
    <row r="1512" spans="1:1">
      <c r="A1512" t="s">
        <v>2350</v>
      </c>
    </row>
    <row r="1513" spans="1:1">
      <c r="A1513" t="s">
        <v>2351</v>
      </c>
    </row>
    <row r="1514" spans="1:1">
      <c r="A1514" t="s">
        <v>2352</v>
      </c>
    </row>
    <row r="1515" spans="1:1">
      <c r="A1515" t="s">
        <v>2353</v>
      </c>
    </row>
    <row r="1516" spans="1:1">
      <c r="A1516" t="s">
        <v>2354</v>
      </c>
    </row>
    <row r="1517" spans="1:1">
      <c r="A1517" t="s">
        <v>2355</v>
      </c>
    </row>
    <row r="1518" spans="1:1">
      <c r="A1518" t="s">
        <v>2356</v>
      </c>
    </row>
    <row r="1519" spans="1:1">
      <c r="A1519" t="s">
        <v>2357</v>
      </c>
    </row>
    <row r="1520" spans="1:1">
      <c r="A1520" t="s">
        <v>2358</v>
      </c>
    </row>
    <row r="1521" spans="1:1">
      <c r="A1521" t="s">
        <v>2359</v>
      </c>
    </row>
    <row r="1522" spans="1:1">
      <c r="A1522" t="s">
        <v>2360</v>
      </c>
    </row>
    <row r="1523" spans="1:1">
      <c r="A1523" t="s">
        <v>2361</v>
      </c>
    </row>
    <row r="1524" spans="1:1">
      <c r="A1524" t="s">
        <v>2362</v>
      </c>
    </row>
    <row r="1525" spans="1:1">
      <c r="A1525" t="s">
        <v>2363</v>
      </c>
    </row>
    <row r="1526" spans="1:1">
      <c r="A1526" t="s">
        <v>2364</v>
      </c>
    </row>
    <row r="1527" spans="1:1">
      <c r="A1527" t="s">
        <v>2365</v>
      </c>
    </row>
    <row r="1528" spans="1:1">
      <c r="A1528" t="s">
        <v>2366</v>
      </c>
    </row>
    <row r="1529" spans="1:1">
      <c r="A1529" t="s">
        <v>2367</v>
      </c>
    </row>
    <row r="1530" spans="1:1">
      <c r="A1530" t="s">
        <v>2368</v>
      </c>
    </row>
    <row r="1531" spans="1:1">
      <c r="A1531" t="s">
        <v>2369</v>
      </c>
    </row>
    <row r="1532" spans="1:1">
      <c r="A1532" t="s">
        <v>2370</v>
      </c>
    </row>
    <row r="1533" spans="1:1">
      <c r="A1533" t="s">
        <v>2371</v>
      </c>
    </row>
    <row r="1534" spans="1:1">
      <c r="A1534" t="s">
        <v>2372</v>
      </c>
    </row>
    <row r="1535" spans="1:1">
      <c r="A1535" t="s">
        <v>2373</v>
      </c>
    </row>
    <row r="1536" spans="1:1">
      <c r="A1536" t="s">
        <v>2374</v>
      </c>
    </row>
    <row r="1537" spans="1:1">
      <c r="A1537" t="s">
        <v>2375</v>
      </c>
    </row>
    <row r="1538" spans="1:1">
      <c r="A1538" t="s">
        <v>2376</v>
      </c>
    </row>
    <row r="1539" spans="1:1">
      <c r="A1539" t="s">
        <v>2377</v>
      </c>
    </row>
    <row r="1540" spans="1:1">
      <c r="A1540" t="s">
        <v>2378</v>
      </c>
    </row>
    <row r="1541" spans="1:1">
      <c r="A1541" t="s">
        <v>2379</v>
      </c>
    </row>
    <row r="1542" spans="1:1">
      <c r="A1542" t="s">
        <v>2380</v>
      </c>
    </row>
    <row r="1543" spans="1:1">
      <c r="A1543" t="s">
        <v>2381</v>
      </c>
    </row>
    <row r="1544" spans="1:1">
      <c r="A1544" t="s">
        <v>2382</v>
      </c>
    </row>
    <row r="1545" spans="1:1">
      <c r="A1545" t="s">
        <v>2383</v>
      </c>
    </row>
    <row r="1546" spans="1:1">
      <c r="A1546" t="s">
        <v>2384</v>
      </c>
    </row>
    <row r="1547" spans="1:1">
      <c r="A1547" t="s">
        <v>2385</v>
      </c>
    </row>
    <row r="1548" spans="1:1">
      <c r="A1548" t="s">
        <v>2386</v>
      </c>
    </row>
    <row r="1549" spans="1:1">
      <c r="A1549" t="s">
        <v>2387</v>
      </c>
    </row>
    <row r="1550" spans="1:1">
      <c r="A1550" t="s">
        <v>2388</v>
      </c>
    </row>
    <row r="1551" spans="1:1">
      <c r="A1551" t="s">
        <v>2389</v>
      </c>
    </row>
    <row r="1552" spans="1:1">
      <c r="A1552" t="s">
        <v>2390</v>
      </c>
    </row>
    <row r="1553" spans="1:1">
      <c r="A1553" t="s">
        <v>2391</v>
      </c>
    </row>
    <row r="1554" spans="1:1">
      <c r="A1554" t="s">
        <v>2392</v>
      </c>
    </row>
    <row r="1555" spans="1:1">
      <c r="A1555" t="s">
        <v>2393</v>
      </c>
    </row>
    <row r="1556" spans="1:1">
      <c r="A1556" t="s">
        <v>2394</v>
      </c>
    </row>
    <row r="1557" spans="1:1">
      <c r="A1557" t="s">
        <v>2395</v>
      </c>
    </row>
    <row r="1558" spans="1:1">
      <c r="A1558" t="s">
        <v>2396</v>
      </c>
    </row>
    <row r="1559" spans="1:1">
      <c r="A1559" t="s">
        <v>2397</v>
      </c>
    </row>
    <row r="1560" spans="1:1">
      <c r="A1560" t="s">
        <v>2398</v>
      </c>
    </row>
    <row r="1561" spans="1:1">
      <c r="A1561" t="s">
        <v>2399</v>
      </c>
    </row>
    <row r="1562" spans="1:1">
      <c r="A1562" t="s">
        <v>2400</v>
      </c>
    </row>
    <row r="1563" spans="1:1">
      <c r="A1563" t="s">
        <v>2401</v>
      </c>
    </row>
    <row r="1564" spans="1:1">
      <c r="A1564" t="s">
        <v>2402</v>
      </c>
    </row>
    <row r="1565" spans="1:1">
      <c r="A1565" t="s">
        <v>2403</v>
      </c>
    </row>
    <row r="1566" spans="1:1">
      <c r="A1566" t="s">
        <v>2404</v>
      </c>
    </row>
    <row r="1567" spans="1:1">
      <c r="A1567" t="s">
        <v>2405</v>
      </c>
    </row>
    <row r="1568" spans="1:1">
      <c r="A1568" t="s">
        <v>2406</v>
      </c>
    </row>
    <row r="1569" spans="1:1">
      <c r="A1569" t="s">
        <v>2407</v>
      </c>
    </row>
    <row r="1570" spans="1:1">
      <c r="A1570" t="s">
        <v>2408</v>
      </c>
    </row>
    <row r="1571" spans="1:1">
      <c r="A1571" t="s">
        <v>2409</v>
      </c>
    </row>
    <row r="1572" spans="1:1">
      <c r="A1572" t="s">
        <v>2410</v>
      </c>
    </row>
    <row r="1573" spans="1:1">
      <c r="A1573" t="s">
        <v>2411</v>
      </c>
    </row>
    <row r="1574" spans="1:1">
      <c r="A1574" t="s">
        <v>2412</v>
      </c>
    </row>
    <row r="1575" spans="1:1">
      <c r="A1575" t="s">
        <v>2413</v>
      </c>
    </row>
    <row r="1576" spans="1:1">
      <c r="A1576" t="s">
        <v>2414</v>
      </c>
    </row>
    <row r="1577" spans="1:1">
      <c r="A1577" t="s">
        <v>2415</v>
      </c>
    </row>
    <row r="1578" spans="1:1">
      <c r="A1578" t="s">
        <v>2416</v>
      </c>
    </row>
    <row r="1579" spans="1:1">
      <c r="A1579" t="s">
        <v>2417</v>
      </c>
    </row>
    <row r="1580" spans="1:1">
      <c r="A1580" t="s">
        <v>2418</v>
      </c>
    </row>
    <row r="1581" spans="1:1">
      <c r="A1581" s="4" t="s">
        <v>2419</v>
      </c>
    </row>
    <row r="1582" spans="1:1">
      <c r="A1582" s="4" t="s">
        <v>2420</v>
      </c>
    </row>
    <row r="1583" spans="1:1">
      <c r="A1583" s="4" t="s">
        <v>2421</v>
      </c>
    </row>
    <row r="1584" spans="1:1">
      <c r="A1584" t="s">
        <v>2422</v>
      </c>
    </row>
    <row r="1585" spans="1:1">
      <c r="A1585" t="s">
        <v>2423</v>
      </c>
    </row>
    <row r="1586" spans="1:1">
      <c r="A1586" t="s">
        <v>2424</v>
      </c>
    </row>
    <row r="1587" spans="1:1">
      <c r="A1587" t="s">
        <v>2425</v>
      </c>
    </row>
    <row r="1588" spans="1:1">
      <c r="A1588" s="4" t="s">
        <v>2426</v>
      </c>
    </row>
    <row r="1589" spans="1:1">
      <c r="A1589" t="s">
        <v>2427</v>
      </c>
    </row>
    <row r="1590" spans="1:1">
      <c r="A1590" t="s">
        <v>2428</v>
      </c>
    </row>
    <row r="1591" spans="1:1">
      <c r="A1591" t="s">
        <v>2429</v>
      </c>
    </row>
    <row r="1592" spans="1:1">
      <c r="A1592" t="s">
        <v>2430</v>
      </c>
    </row>
    <row r="1593" spans="1:1">
      <c r="A1593" t="s">
        <v>2431</v>
      </c>
    </row>
    <row r="1594" spans="1:1">
      <c r="A1594" t="s">
        <v>2432</v>
      </c>
    </row>
    <row r="1595" spans="1:1">
      <c r="A1595" t="s">
        <v>2433</v>
      </c>
    </row>
    <row r="1596" spans="1:1">
      <c r="A1596" t="s">
        <v>2434</v>
      </c>
    </row>
    <row r="1597" spans="1:1">
      <c r="A1597" t="s">
        <v>2435</v>
      </c>
    </row>
    <row r="1598" spans="1:1">
      <c r="A1598" t="s">
        <v>2436</v>
      </c>
    </row>
    <row r="1599" spans="1:1">
      <c r="A1599" t="s">
        <v>2437</v>
      </c>
    </row>
    <row r="1600" spans="1:1">
      <c r="A1600" t="s">
        <v>2438</v>
      </c>
    </row>
    <row r="1601" spans="1:1">
      <c r="A1601" t="s">
        <v>2439</v>
      </c>
    </row>
    <row r="1602" spans="1:1">
      <c r="A1602" t="s">
        <v>2440</v>
      </c>
    </row>
    <row r="1603" spans="1:1">
      <c r="A1603" t="s">
        <v>2441</v>
      </c>
    </row>
    <row r="1604" spans="1:1">
      <c r="A1604" t="s">
        <v>2442</v>
      </c>
    </row>
    <row r="1605" spans="1:1">
      <c r="A1605" t="s">
        <v>2443</v>
      </c>
    </row>
    <row r="1606" spans="1:1">
      <c r="A1606" t="s">
        <v>2444</v>
      </c>
    </row>
    <row r="1607" spans="1:1">
      <c r="A1607" t="s">
        <v>2445</v>
      </c>
    </row>
    <row r="1608" spans="1:1">
      <c r="A1608" s="4" t="s">
        <v>2446</v>
      </c>
    </row>
    <row r="1609" spans="1:1">
      <c r="A1609" t="s">
        <v>2447</v>
      </c>
    </row>
    <row r="1610" spans="1:1">
      <c r="A1610" t="s">
        <v>2448</v>
      </c>
    </row>
    <row r="1611" spans="1:1">
      <c r="A1611" t="s">
        <v>2449</v>
      </c>
    </row>
    <row r="1612" spans="1:1">
      <c r="A1612" t="s">
        <v>2450</v>
      </c>
    </row>
    <row r="1613" spans="1:1">
      <c r="A1613" t="s">
        <v>2451</v>
      </c>
    </row>
    <row r="1614" spans="1:1">
      <c r="A1614" t="s">
        <v>2452</v>
      </c>
    </row>
    <row r="1615" spans="1:1">
      <c r="A1615" t="s">
        <v>2453</v>
      </c>
    </row>
    <row r="1616" spans="1:1">
      <c r="A1616" t="s">
        <v>2454</v>
      </c>
    </row>
    <row r="1617" spans="1:1">
      <c r="A1617" t="s">
        <v>2455</v>
      </c>
    </row>
    <row r="1618" spans="1:1">
      <c r="A1618" t="s">
        <v>2456</v>
      </c>
    </row>
    <row r="1619" spans="1:1">
      <c r="A1619" t="s">
        <v>2457</v>
      </c>
    </row>
    <row r="1620" spans="1:1">
      <c r="A1620" t="s">
        <v>2458</v>
      </c>
    </row>
    <row r="1621" spans="1:1">
      <c r="A1621" t="s">
        <v>2459</v>
      </c>
    </row>
    <row r="1622" spans="1:1">
      <c r="A1622" t="s">
        <v>2460</v>
      </c>
    </row>
    <row r="1623" spans="1:1">
      <c r="A1623" t="s">
        <v>2461</v>
      </c>
    </row>
    <row r="1624" spans="1:1">
      <c r="A1624" t="s">
        <v>2462</v>
      </c>
    </row>
    <row r="1625" spans="1:1">
      <c r="A1625" t="s">
        <v>2463</v>
      </c>
    </row>
    <row r="1626" spans="1:1">
      <c r="A1626" t="s">
        <v>2464</v>
      </c>
    </row>
    <row r="1627" spans="1:1">
      <c r="A1627" t="s">
        <v>2465</v>
      </c>
    </row>
    <row r="1628" spans="1:1">
      <c r="A1628" t="s">
        <v>2466</v>
      </c>
    </row>
    <row r="1629" spans="1:1">
      <c r="A1629" t="s">
        <v>2467</v>
      </c>
    </row>
    <row r="1630" spans="1:1">
      <c r="A1630" t="s">
        <v>2468</v>
      </c>
    </row>
    <row r="1631" spans="1:1">
      <c r="A1631" t="s">
        <v>2469</v>
      </c>
    </row>
    <row r="1632" spans="1:1">
      <c r="A1632" t="s">
        <v>2470</v>
      </c>
    </row>
    <row r="1633" spans="1:1">
      <c r="A1633" t="s">
        <v>2471</v>
      </c>
    </row>
    <row r="1634" spans="1:1">
      <c r="A1634" t="s">
        <v>2472</v>
      </c>
    </row>
    <row r="1635" spans="1:1">
      <c r="A1635" t="s">
        <v>2473</v>
      </c>
    </row>
    <row r="1636" spans="1:1">
      <c r="A1636" t="s">
        <v>2474</v>
      </c>
    </row>
    <row r="1637" spans="1:1">
      <c r="A1637" t="s">
        <v>2475</v>
      </c>
    </row>
    <row r="1638" spans="1:1">
      <c r="A1638" t="s">
        <v>2476</v>
      </c>
    </row>
    <row r="1639" spans="1:1">
      <c r="A1639" t="s">
        <v>2477</v>
      </c>
    </row>
    <row r="1640" spans="1:1">
      <c r="A1640" t="s">
        <v>2478</v>
      </c>
    </row>
    <row r="1641" spans="1:1">
      <c r="A1641" t="s">
        <v>2479</v>
      </c>
    </row>
    <row r="1642" spans="1:1">
      <c r="A1642" t="s">
        <v>2480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1"/>
  <sheetViews>
    <sheetView topLeftCell="A71" workbookViewId="0">
      <selection activeCell="Q18" sqref="Q18"/>
    </sheetView>
  </sheetViews>
  <sheetFormatPr baseColWidth="10" defaultColWidth="8.6640625" defaultRowHeight="14"/>
  <cols>
    <col min="1" max="1" width="14.6640625" customWidth="1"/>
    <col min="2" max="2" width="18.6640625" customWidth="1"/>
    <col min="3" max="3" width="21" customWidth="1"/>
    <col min="4" max="4" width="18.6640625" customWidth="1"/>
    <col min="5" max="5" width="15.5" customWidth="1"/>
    <col min="6" max="6" width="15.6640625" customWidth="1"/>
    <col min="7" max="7" width="33.5" customWidth="1"/>
    <col min="8" max="8" width="15.6640625" customWidth="1"/>
  </cols>
  <sheetData>
    <row r="1" spans="1:9" ht="15">
      <c r="A1" s="1" t="s">
        <v>93</v>
      </c>
      <c r="B1" s="3" t="s">
        <v>420</v>
      </c>
    </row>
    <row r="2" spans="1:9" ht="15">
      <c r="A2" s="1"/>
      <c r="B2" s="3"/>
    </row>
    <row r="3" spans="1:9" ht="44.25" customHeight="1">
      <c r="A3" s="10" t="s">
        <v>92</v>
      </c>
      <c r="B3" s="113" t="s">
        <v>481</v>
      </c>
      <c r="C3" s="113"/>
      <c r="D3" s="113"/>
      <c r="E3" s="113"/>
      <c r="F3" s="113"/>
      <c r="G3" s="113"/>
      <c r="H3" s="113"/>
      <c r="I3" s="113"/>
    </row>
    <row r="4" spans="1:9" ht="15">
      <c r="A4" s="1"/>
      <c r="B4" s="3"/>
    </row>
    <row r="5" spans="1:9" ht="15">
      <c r="A5" s="1"/>
      <c r="B5" s="3"/>
      <c r="E5" s="114" t="s">
        <v>15</v>
      </c>
      <c r="F5" s="114"/>
      <c r="G5" s="114"/>
      <c r="H5" s="114"/>
    </row>
    <row r="6" spans="1:9" ht="15">
      <c r="A6" s="115" t="s">
        <v>45</v>
      </c>
      <c r="B6" s="1" t="s">
        <v>46</v>
      </c>
      <c r="C6" s="1" t="s">
        <v>49</v>
      </c>
      <c r="D6" s="1" t="s">
        <v>47</v>
      </c>
      <c r="E6" s="1" t="s">
        <v>48</v>
      </c>
      <c r="F6" s="1" t="s">
        <v>0</v>
      </c>
      <c r="G6" s="1" t="s">
        <v>1</v>
      </c>
      <c r="H6" s="1" t="s">
        <v>2</v>
      </c>
    </row>
    <row r="7" spans="1:9">
      <c r="A7" s="115"/>
      <c r="B7" s="3" t="s">
        <v>421</v>
      </c>
      <c r="C7" t="s">
        <v>422</v>
      </c>
      <c r="D7" t="s">
        <v>423</v>
      </c>
      <c r="E7" t="s">
        <v>425</v>
      </c>
      <c r="F7" t="s">
        <v>17</v>
      </c>
      <c r="G7" t="s">
        <v>17</v>
      </c>
      <c r="H7" t="s">
        <v>17</v>
      </c>
    </row>
    <row r="8" spans="1:9">
      <c r="A8" s="115"/>
      <c r="B8" s="3"/>
      <c r="D8" t="s">
        <v>424</v>
      </c>
      <c r="E8" t="s">
        <v>426</v>
      </c>
      <c r="F8" t="s">
        <v>17</v>
      </c>
      <c r="G8" t="s">
        <v>17</v>
      </c>
      <c r="H8" t="s">
        <v>17</v>
      </c>
    </row>
    <row r="10" spans="1:9" ht="15">
      <c r="A10" s="1" t="s">
        <v>94</v>
      </c>
    </row>
    <row r="11" spans="1:9" ht="15">
      <c r="A11" s="1"/>
    </row>
    <row r="12" spans="1:9" s="1" customFormat="1" ht="15">
      <c r="A12" s="1" t="s">
        <v>4</v>
      </c>
      <c r="B12" s="1" t="s">
        <v>3</v>
      </c>
    </row>
    <row r="13" spans="1:9" s="1" customFormat="1" ht="15">
      <c r="B13" s="114" t="s">
        <v>22</v>
      </c>
      <c r="C13" s="114"/>
      <c r="D13" s="114"/>
    </row>
    <row r="14" spans="1:9" s="1" customFormat="1" ht="15">
      <c r="A14" s="1" t="s">
        <v>72</v>
      </c>
      <c r="B14" s="1" t="s">
        <v>20</v>
      </c>
      <c r="C14" s="1" t="s">
        <v>21</v>
      </c>
      <c r="D14" s="1" t="s">
        <v>16</v>
      </c>
      <c r="E14" s="1" t="s">
        <v>84</v>
      </c>
      <c r="F14" s="1" t="s">
        <v>73</v>
      </c>
      <c r="G14" s="1" t="s">
        <v>9</v>
      </c>
      <c r="H14" s="1" t="s">
        <v>79</v>
      </c>
      <c r="I14" s="1" t="s">
        <v>80</v>
      </c>
    </row>
    <row r="15" spans="1:9" s="3" customFormat="1">
      <c r="A15" s="3">
        <v>1</v>
      </c>
      <c r="B15" s="3" t="s">
        <v>26</v>
      </c>
      <c r="C15" s="3" t="s">
        <v>27</v>
      </c>
      <c r="E15" s="8"/>
      <c r="F15" s="3" t="s">
        <v>10</v>
      </c>
      <c r="H15" s="3">
        <v>1</v>
      </c>
    </row>
    <row r="16" spans="1:9">
      <c r="A16" s="3">
        <v>1</v>
      </c>
      <c r="B16" t="s">
        <v>12</v>
      </c>
      <c r="C16" t="s">
        <v>23</v>
      </c>
      <c r="D16" t="s">
        <v>479</v>
      </c>
      <c r="E16" s="9" t="s">
        <v>17</v>
      </c>
      <c r="F16" s="3" t="s">
        <v>10</v>
      </c>
      <c r="G16" t="s">
        <v>19</v>
      </c>
    </row>
    <row r="17" spans="1:9">
      <c r="A17" s="3">
        <v>1</v>
      </c>
      <c r="B17" t="s">
        <v>13</v>
      </c>
      <c r="C17" t="s">
        <v>23</v>
      </c>
      <c r="D17" t="s">
        <v>480</v>
      </c>
      <c r="E17" s="9" t="s">
        <v>17</v>
      </c>
      <c r="F17" s="3" t="s">
        <v>10</v>
      </c>
      <c r="H17">
        <v>1</v>
      </c>
    </row>
    <row r="18" spans="1:9">
      <c r="A18" s="3">
        <v>1</v>
      </c>
      <c r="B18" t="s">
        <v>14</v>
      </c>
      <c r="C18" t="s">
        <v>23</v>
      </c>
      <c r="D18" t="s">
        <v>18</v>
      </c>
      <c r="E18" s="9"/>
      <c r="F18" s="3" t="s">
        <v>10</v>
      </c>
      <c r="G18" t="s">
        <v>19</v>
      </c>
    </row>
    <row r="19" spans="1:9">
      <c r="A19" s="3"/>
      <c r="B19" s="4" t="s">
        <v>427</v>
      </c>
      <c r="E19" s="9"/>
      <c r="F19" s="3"/>
      <c r="G19" t="s">
        <v>429</v>
      </c>
    </row>
    <row r="20" spans="1:9">
      <c r="A20" s="3">
        <v>1</v>
      </c>
      <c r="B20" s="2" t="s">
        <v>417</v>
      </c>
      <c r="C20" t="s">
        <v>23</v>
      </c>
      <c r="D20" t="s">
        <v>18</v>
      </c>
      <c r="E20" s="9"/>
      <c r="F20" s="3" t="s">
        <v>10</v>
      </c>
      <c r="G20" t="s">
        <v>19</v>
      </c>
    </row>
    <row r="21" spans="1:9">
      <c r="A21" s="3">
        <v>1</v>
      </c>
      <c r="B21" s="2" t="s">
        <v>416</v>
      </c>
      <c r="C21" t="s">
        <v>23</v>
      </c>
      <c r="D21" t="s">
        <v>18</v>
      </c>
      <c r="E21" s="9"/>
      <c r="F21" s="3" t="s">
        <v>10</v>
      </c>
      <c r="G21" s="3" t="s">
        <v>19</v>
      </c>
    </row>
    <row r="22" spans="1:9">
      <c r="A22" s="3">
        <v>1</v>
      </c>
      <c r="B22" s="2" t="s">
        <v>415</v>
      </c>
      <c r="C22" t="s">
        <v>23</v>
      </c>
      <c r="D22" t="s">
        <v>18</v>
      </c>
      <c r="E22" s="9" t="s">
        <v>17</v>
      </c>
      <c r="F22" s="3" t="s">
        <v>10</v>
      </c>
      <c r="G22" s="3" t="s">
        <v>19</v>
      </c>
    </row>
    <row r="23" spans="1:9">
      <c r="A23" s="3">
        <v>1</v>
      </c>
      <c r="B23" s="2" t="s">
        <v>421</v>
      </c>
      <c r="C23" t="s">
        <v>428</v>
      </c>
      <c r="E23" s="9" t="s">
        <v>17</v>
      </c>
      <c r="F23" s="3" t="s">
        <v>10</v>
      </c>
      <c r="G23" s="3"/>
      <c r="H23">
        <v>1</v>
      </c>
    </row>
    <row r="24" spans="1:9">
      <c r="A24" s="3">
        <v>1</v>
      </c>
      <c r="B24" s="2" t="s">
        <v>414</v>
      </c>
      <c r="C24" t="s">
        <v>24</v>
      </c>
      <c r="E24" s="9"/>
      <c r="F24" s="3" t="s">
        <v>10</v>
      </c>
      <c r="G24" s="3"/>
      <c r="H24">
        <v>1</v>
      </c>
    </row>
    <row r="25" spans="1:9">
      <c r="A25" s="3">
        <v>1</v>
      </c>
      <c r="B25" s="2" t="s">
        <v>413</v>
      </c>
      <c r="C25" t="s">
        <v>24</v>
      </c>
      <c r="D25" t="s">
        <v>437</v>
      </c>
      <c r="E25" s="9" t="s">
        <v>17</v>
      </c>
      <c r="F25" s="3"/>
      <c r="G25" s="3" t="s">
        <v>51</v>
      </c>
    </row>
    <row r="26" spans="1:9">
      <c r="A26" s="3">
        <v>1</v>
      </c>
      <c r="B26" s="2" t="s">
        <v>102</v>
      </c>
      <c r="C26" t="s">
        <v>428</v>
      </c>
      <c r="E26" s="9"/>
      <c r="F26" s="3" t="s">
        <v>39</v>
      </c>
      <c r="I26">
        <v>1</v>
      </c>
    </row>
    <row r="27" spans="1:9">
      <c r="A27" s="3"/>
      <c r="B27" s="4" t="s">
        <v>451</v>
      </c>
      <c r="E27" s="9"/>
      <c r="F27" s="3"/>
      <c r="G27" t="s">
        <v>443</v>
      </c>
      <c r="H27">
        <v>1</v>
      </c>
    </row>
    <row r="28" spans="1:9">
      <c r="A28" s="3">
        <v>1</v>
      </c>
      <c r="B28" s="2" t="s">
        <v>455</v>
      </c>
      <c r="C28" s="2" t="s">
        <v>101</v>
      </c>
      <c r="D28" t="s">
        <v>482</v>
      </c>
      <c r="E28" s="9"/>
      <c r="F28" s="3" t="s">
        <v>10</v>
      </c>
    </row>
    <row r="29" spans="1:9">
      <c r="A29" s="3">
        <v>1</v>
      </c>
      <c r="B29" s="2" t="s">
        <v>463</v>
      </c>
      <c r="C29" s="2" t="s">
        <v>23</v>
      </c>
      <c r="D29" t="s">
        <v>456</v>
      </c>
      <c r="E29" s="9" t="s">
        <v>17</v>
      </c>
      <c r="F29" s="3" t="s">
        <v>39</v>
      </c>
      <c r="G29" s="3" t="s">
        <v>19</v>
      </c>
    </row>
    <row r="30" spans="1:9">
      <c r="A30" s="3">
        <v>1</v>
      </c>
      <c r="B30" s="2" t="s">
        <v>457</v>
      </c>
      <c r="C30" s="2" t="s">
        <v>101</v>
      </c>
      <c r="D30" t="s">
        <v>482</v>
      </c>
      <c r="E30" s="9"/>
      <c r="F30" s="3" t="s">
        <v>10</v>
      </c>
    </row>
    <row r="31" spans="1:9">
      <c r="A31" s="3">
        <v>1</v>
      </c>
      <c r="B31" s="2" t="s">
        <v>461</v>
      </c>
      <c r="C31" s="2" t="s">
        <v>23</v>
      </c>
      <c r="D31" t="s">
        <v>458</v>
      </c>
      <c r="E31" s="9" t="s">
        <v>17</v>
      </c>
      <c r="F31" s="3" t="s">
        <v>39</v>
      </c>
      <c r="G31" s="3" t="s">
        <v>19</v>
      </c>
    </row>
    <row r="32" spans="1:9">
      <c r="A32" s="3">
        <v>1</v>
      </c>
      <c r="B32" s="2" t="s">
        <v>459</v>
      </c>
      <c r="C32" s="2" t="s">
        <v>101</v>
      </c>
      <c r="D32" t="s">
        <v>482</v>
      </c>
      <c r="E32" s="9"/>
      <c r="F32" s="3" t="s">
        <v>10</v>
      </c>
    </row>
    <row r="33" spans="1:8">
      <c r="A33" s="3">
        <v>1</v>
      </c>
      <c r="B33" s="2" t="s">
        <v>462</v>
      </c>
      <c r="C33" s="2" t="s">
        <v>23</v>
      </c>
      <c r="D33" t="s">
        <v>460</v>
      </c>
      <c r="E33" s="9" t="s">
        <v>17</v>
      </c>
      <c r="F33" s="3" t="s">
        <v>39</v>
      </c>
      <c r="G33" s="3" t="s">
        <v>19</v>
      </c>
    </row>
    <row r="34" spans="1:8">
      <c r="A34" s="3">
        <v>1</v>
      </c>
      <c r="B34" s="2" t="s">
        <v>464</v>
      </c>
      <c r="C34" s="2" t="s">
        <v>101</v>
      </c>
      <c r="D34" t="s">
        <v>482</v>
      </c>
      <c r="E34" s="9"/>
      <c r="F34" s="3" t="s">
        <v>10</v>
      </c>
    </row>
    <row r="35" spans="1:8">
      <c r="A35" s="3">
        <v>1</v>
      </c>
      <c r="B35" s="2" t="s">
        <v>465</v>
      </c>
      <c r="C35" s="2" t="s">
        <v>23</v>
      </c>
      <c r="D35" t="s">
        <v>466</v>
      </c>
      <c r="E35" s="9" t="s">
        <v>17</v>
      </c>
      <c r="F35" s="3" t="s">
        <v>39</v>
      </c>
      <c r="G35" s="3" t="s">
        <v>19</v>
      </c>
    </row>
    <row r="36" spans="1:8">
      <c r="A36" s="3">
        <v>1</v>
      </c>
      <c r="B36" s="2" t="s">
        <v>467</v>
      </c>
      <c r="C36" s="2" t="s">
        <v>101</v>
      </c>
      <c r="D36" t="s">
        <v>482</v>
      </c>
      <c r="E36" s="9"/>
      <c r="F36" s="3" t="s">
        <v>10</v>
      </c>
    </row>
    <row r="37" spans="1:8">
      <c r="A37" s="3">
        <v>1</v>
      </c>
      <c r="B37" s="2" t="s">
        <v>468</v>
      </c>
      <c r="C37" s="2" t="s">
        <v>23</v>
      </c>
      <c r="D37" t="s">
        <v>469</v>
      </c>
      <c r="E37" s="9" t="s">
        <v>17</v>
      </c>
      <c r="F37" s="3" t="s">
        <v>39</v>
      </c>
      <c r="G37" s="3" t="s">
        <v>19</v>
      </c>
    </row>
    <row r="38" spans="1:8">
      <c r="A38" s="3">
        <v>1</v>
      </c>
      <c r="B38" s="2" t="s">
        <v>470</v>
      </c>
      <c r="C38" s="2" t="s">
        <v>101</v>
      </c>
      <c r="D38" t="s">
        <v>482</v>
      </c>
      <c r="E38" s="9"/>
      <c r="F38" s="3" t="s">
        <v>10</v>
      </c>
    </row>
    <row r="39" spans="1:8">
      <c r="A39" s="3">
        <v>1</v>
      </c>
      <c r="B39" s="2" t="s">
        <v>471</v>
      </c>
      <c r="C39" s="2" t="s">
        <v>23</v>
      </c>
      <c r="D39" t="s">
        <v>472</v>
      </c>
      <c r="E39" s="9" t="s">
        <v>17</v>
      </c>
      <c r="F39" s="3" t="s">
        <v>39</v>
      </c>
      <c r="G39" s="3" t="s">
        <v>19</v>
      </c>
    </row>
    <row r="40" spans="1:8">
      <c r="A40" s="3">
        <v>1</v>
      </c>
      <c r="B40" s="2" t="s">
        <v>473</v>
      </c>
      <c r="C40" s="2" t="s">
        <v>101</v>
      </c>
      <c r="D40" t="s">
        <v>482</v>
      </c>
      <c r="E40" s="9"/>
      <c r="F40" s="3" t="s">
        <v>10</v>
      </c>
    </row>
    <row r="41" spans="1:8">
      <c r="A41" s="3">
        <v>1</v>
      </c>
      <c r="B41" s="2" t="s">
        <v>474</v>
      </c>
      <c r="C41" s="2" t="s">
        <v>23</v>
      </c>
      <c r="D41" t="s">
        <v>475</v>
      </c>
      <c r="E41" s="9" t="s">
        <v>17</v>
      </c>
      <c r="F41" s="3" t="s">
        <v>39</v>
      </c>
      <c r="G41" s="3" t="s">
        <v>19</v>
      </c>
    </row>
    <row r="42" spans="1:8">
      <c r="A42" s="3">
        <v>1</v>
      </c>
      <c r="B42" s="2" t="s">
        <v>476</v>
      </c>
      <c r="C42" s="2" t="s">
        <v>101</v>
      </c>
      <c r="D42" t="s">
        <v>482</v>
      </c>
      <c r="E42" s="9"/>
      <c r="F42" s="3" t="s">
        <v>10</v>
      </c>
    </row>
    <row r="43" spans="1:8">
      <c r="A43" s="3">
        <v>1</v>
      </c>
      <c r="B43" s="2" t="s">
        <v>477</v>
      </c>
      <c r="C43" s="2" t="s">
        <v>23</v>
      </c>
      <c r="D43" t="s">
        <v>478</v>
      </c>
      <c r="E43" s="9" t="s">
        <v>17</v>
      </c>
      <c r="F43" s="3" t="s">
        <v>39</v>
      </c>
      <c r="G43" s="3" t="s">
        <v>19</v>
      </c>
    </row>
    <row r="44" spans="1:8">
      <c r="A44" s="3"/>
      <c r="B44" s="4" t="s">
        <v>452</v>
      </c>
      <c r="E44" s="9"/>
      <c r="F44" s="3"/>
      <c r="G44" t="s">
        <v>443</v>
      </c>
      <c r="H44">
        <v>1</v>
      </c>
    </row>
    <row r="45" spans="1:8">
      <c r="A45" s="3">
        <v>1</v>
      </c>
      <c r="B45" s="2" t="s">
        <v>455</v>
      </c>
      <c r="C45" s="2" t="s">
        <v>101</v>
      </c>
      <c r="D45" t="s">
        <v>482</v>
      </c>
      <c r="E45" s="9"/>
      <c r="F45" s="3" t="s">
        <v>10</v>
      </c>
    </row>
    <row r="46" spans="1:8">
      <c r="A46" s="3">
        <v>1</v>
      </c>
      <c r="B46" s="2" t="s">
        <v>463</v>
      </c>
      <c r="C46" s="2" t="s">
        <v>23</v>
      </c>
      <c r="D46" t="s">
        <v>456</v>
      </c>
      <c r="E46" s="9" t="s">
        <v>17</v>
      </c>
      <c r="F46" s="3" t="s">
        <v>39</v>
      </c>
      <c r="G46" s="3" t="s">
        <v>19</v>
      </c>
    </row>
    <row r="47" spans="1:8">
      <c r="A47" s="3">
        <v>1</v>
      </c>
      <c r="B47" s="2" t="s">
        <v>459</v>
      </c>
      <c r="C47" s="2" t="s">
        <v>101</v>
      </c>
      <c r="D47" t="s">
        <v>482</v>
      </c>
      <c r="E47" s="9"/>
      <c r="F47" s="3" t="s">
        <v>10</v>
      </c>
    </row>
    <row r="48" spans="1:8">
      <c r="A48" s="3">
        <v>1</v>
      </c>
      <c r="B48" s="2" t="s">
        <v>462</v>
      </c>
      <c r="C48" s="2" t="s">
        <v>23</v>
      </c>
      <c r="D48" t="s">
        <v>460</v>
      </c>
      <c r="E48" s="9" t="s">
        <v>17</v>
      </c>
      <c r="F48" s="3" t="s">
        <v>39</v>
      </c>
      <c r="G48" s="3" t="s">
        <v>19</v>
      </c>
    </row>
    <row r="49" spans="1:9">
      <c r="A49" s="3">
        <v>1</v>
      </c>
      <c r="B49" s="2" t="s">
        <v>464</v>
      </c>
      <c r="C49" s="2" t="s">
        <v>101</v>
      </c>
      <c r="D49" t="s">
        <v>482</v>
      </c>
      <c r="E49" s="9"/>
      <c r="F49" s="3" t="s">
        <v>10</v>
      </c>
    </row>
    <row r="50" spans="1:9">
      <c r="A50" s="3">
        <v>1</v>
      </c>
      <c r="B50" s="2" t="s">
        <v>465</v>
      </c>
      <c r="C50" s="2" t="s">
        <v>23</v>
      </c>
      <c r="D50" t="s">
        <v>466</v>
      </c>
      <c r="E50" s="9" t="s">
        <v>17</v>
      </c>
      <c r="F50" s="3" t="s">
        <v>39</v>
      </c>
      <c r="G50" s="3" t="s">
        <v>19</v>
      </c>
    </row>
    <row r="51" spans="1:9">
      <c r="A51" s="3">
        <v>1</v>
      </c>
      <c r="B51" s="2" t="s">
        <v>476</v>
      </c>
      <c r="C51" s="2" t="s">
        <v>101</v>
      </c>
      <c r="D51" t="s">
        <v>482</v>
      </c>
      <c r="E51" s="9"/>
      <c r="F51" s="3" t="s">
        <v>10</v>
      </c>
    </row>
    <row r="52" spans="1:9">
      <c r="A52" s="3">
        <v>1</v>
      </c>
      <c r="B52" s="2" t="s">
        <v>477</v>
      </c>
      <c r="C52" s="2" t="s">
        <v>23</v>
      </c>
      <c r="D52" t="s">
        <v>478</v>
      </c>
      <c r="E52" s="9" t="s">
        <v>17</v>
      </c>
      <c r="F52" s="3" t="s">
        <v>39</v>
      </c>
      <c r="G52" s="3" t="s">
        <v>19</v>
      </c>
    </row>
    <row r="53" spans="1:9">
      <c r="A53" s="3">
        <v>1</v>
      </c>
      <c r="B53" s="4" t="s">
        <v>419</v>
      </c>
      <c r="C53" t="s">
        <v>23</v>
      </c>
      <c r="D53" t="s">
        <v>482</v>
      </c>
      <c r="E53" s="9" t="s">
        <v>17</v>
      </c>
      <c r="F53" s="3" t="s">
        <v>10</v>
      </c>
      <c r="G53" t="s">
        <v>430</v>
      </c>
      <c r="H53">
        <v>1</v>
      </c>
    </row>
    <row r="54" spans="1:9">
      <c r="A54" s="3">
        <v>1</v>
      </c>
      <c r="B54" s="4" t="s">
        <v>418</v>
      </c>
      <c r="C54" s="4" t="s">
        <v>101</v>
      </c>
      <c r="D54" t="s">
        <v>434</v>
      </c>
      <c r="E54" s="9" t="s">
        <v>17</v>
      </c>
      <c r="F54" s="3" t="s">
        <v>10</v>
      </c>
      <c r="G54" t="s">
        <v>432</v>
      </c>
      <c r="H54">
        <v>1</v>
      </c>
    </row>
    <row r="55" spans="1:9">
      <c r="A55" s="3">
        <v>1</v>
      </c>
      <c r="B55" s="4" t="s">
        <v>412</v>
      </c>
      <c r="C55" s="4" t="s">
        <v>23</v>
      </c>
      <c r="E55" s="9" t="s">
        <v>17</v>
      </c>
      <c r="F55" s="3" t="s">
        <v>10</v>
      </c>
      <c r="G55" t="s">
        <v>433</v>
      </c>
      <c r="H55">
        <v>1</v>
      </c>
    </row>
    <row r="56" spans="1:9">
      <c r="A56" s="3">
        <v>1</v>
      </c>
      <c r="B56" s="4" t="s">
        <v>436</v>
      </c>
      <c r="C56" s="4" t="s">
        <v>428</v>
      </c>
      <c r="D56" t="s">
        <v>435</v>
      </c>
      <c r="E56" s="9" t="s">
        <v>17</v>
      </c>
      <c r="F56" s="3" t="s">
        <v>39</v>
      </c>
      <c r="G56" t="s">
        <v>19</v>
      </c>
    </row>
    <row r="57" spans="1:9">
      <c r="A57" s="3">
        <v>1</v>
      </c>
      <c r="B57" s="4" t="s">
        <v>60</v>
      </c>
      <c r="C57" s="4" t="s">
        <v>27</v>
      </c>
      <c r="E57" s="9"/>
      <c r="F57" s="3" t="s">
        <v>10</v>
      </c>
      <c r="G57" t="s">
        <v>77</v>
      </c>
      <c r="H57">
        <v>1</v>
      </c>
    </row>
    <row r="58" spans="1:9">
      <c r="A58" s="3">
        <v>1</v>
      </c>
      <c r="B58" s="4" t="s">
        <v>61</v>
      </c>
      <c r="C58" s="4" t="s">
        <v>27</v>
      </c>
      <c r="E58" s="9"/>
      <c r="F58" s="3" t="s">
        <v>39</v>
      </c>
      <c r="G58" t="s">
        <v>76</v>
      </c>
      <c r="I58">
        <v>1</v>
      </c>
    </row>
    <row r="59" spans="1:9">
      <c r="A59" s="3">
        <v>1</v>
      </c>
      <c r="B59" s="4" t="s">
        <v>62</v>
      </c>
      <c r="C59" s="4" t="s">
        <v>24</v>
      </c>
      <c r="E59" s="9"/>
      <c r="F59" s="3" t="s">
        <v>78</v>
      </c>
      <c r="G59" t="s">
        <v>67</v>
      </c>
    </row>
    <row r="60" spans="1:9">
      <c r="A60" s="3">
        <v>1</v>
      </c>
      <c r="B60" s="4" t="s">
        <v>63</v>
      </c>
      <c r="C60" s="4" t="s">
        <v>24</v>
      </c>
      <c r="E60" s="9"/>
      <c r="F60" s="3" t="s">
        <v>78</v>
      </c>
      <c r="G60" t="s">
        <v>68</v>
      </c>
    </row>
    <row r="61" spans="1:9">
      <c r="A61" s="3">
        <v>1</v>
      </c>
      <c r="B61" s="4" t="s">
        <v>64</v>
      </c>
      <c r="C61" s="4" t="s">
        <v>69</v>
      </c>
      <c r="E61" s="9"/>
      <c r="F61" s="3" t="s">
        <v>78</v>
      </c>
      <c r="G61" t="s">
        <v>51</v>
      </c>
    </row>
    <row r="62" spans="1:9">
      <c r="A62" s="3">
        <v>1</v>
      </c>
      <c r="B62" s="4" t="s">
        <v>65</v>
      </c>
      <c r="C62" s="4" t="s">
        <v>25</v>
      </c>
      <c r="E62" s="9"/>
      <c r="F62" s="3" t="s">
        <v>78</v>
      </c>
      <c r="G62" t="s">
        <v>71</v>
      </c>
    </row>
    <row r="63" spans="1:9">
      <c r="A63" s="3">
        <v>1</v>
      </c>
      <c r="B63" s="4" t="s">
        <v>66</v>
      </c>
      <c r="C63" s="4" t="s">
        <v>70</v>
      </c>
      <c r="E63" s="9"/>
      <c r="F63" s="3" t="s">
        <v>78</v>
      </c>
      <c r="G63" t="s">
        <v>51</v>
      </c>
    </row>
    <row r="64" spans="1:9">
      <c r="A64" s="3">
        <v>1</v>
      </c>
      <c r="B64" s="4" t="s">
        <v>10</v>
      </c>
      <c r="C64" s="4" t="s">
        <v>23</v>
      </c>
      <c r="E64" s="9"/>
      <c r="F64" s="3" t="s">
        <v>78</v>
      </c>
      <c r="G64" t="s">
        <v>74</v>
      </c>
    </row>
    <row r="65" spans="1:8">
      <c r="A65" s="3">
        <v>1</v>
      </c>
      <c r="B65" s="4" t="s">
        <v>39</v>
      </c>
      <c r="C65" s="4" t="s">
        <v>23</v>
      </c>
      <c r="E65" s="9"/>
      <c r="F65" s="3" t="s">
        <v>78</v>
      </c>
      <c r="G65" t="s">
        <v>75</v>
      </c>
    </row>
    <row r="67" spans="1:8" ht="15">
      <c r="A67" s="1" t="s">
        <v>95</v>
      </c>
      <c r="B67" s="3" t="s">
        <v>81</v>
      </c>
      <c r="C67">
        <f>SUM(A15:A65)</f>
        <v>48</v>
      </c>
    </row>
    <row r="68" spans="1:8" ht="15">
      <c r="A68" s="1"/>
      <c r="B68" s="3" t="s">
        <v>82</v>
      </c>
      <c r="C68">
        <f>SUM(H15:H65)</f>
        <v>10</v>
      </c>
    </row>
    <row r="69" spans="1:8" ht="15">
      <c r="A69" s="1"/>
      <c r="B69" s="3" t="s">
        <v>83</v>
      </c>
      <c r="C69">
        <f>SUM(I15:I65)</f>
        <v>2</v>
      </c>
    </row>
    <row r="71" spans="1:8" ht="15">
      <c r="A71" s="1" t="s">
        <v>5</v>
      </c>
      <c r="B71" s="5" t="s">
        <v>485</v>
      </c>
      <c r="C71" s="1"/>
      <c r="D71" s="1"/>
    </row>
    <row r="72" spans="1:8" ht="15">
      <c r="A72" s="1"/>
      <c r="B72" s="5" t="s">
        <v>28</v>
      </c>
      <c r="C72" s="5" t="s">
        <v>50</v>
      </c>
      <c r="D72" s="1" t="s">
        <v>8</v>
      </c>
      <c r="E72" s="1" t="s">
        <v>486</v>
      </c>
    </row>
    <row r="73" spans="1:8">
      <c r="B73" t="s">
        <v>484</v>
      </c>
      <c r="C73" t="s">
        <v>30</v>
      </c>
      <c r="D73" t="s">
        <v>29</v>
      </c>
      <c r="E73" t="s">
        <v>77</v>
      </c>
    </row>
    <row r="75" spans="1:8" ht="15">
      <c r="A75" s="1" t="s">
        <v>6</v>
      </c>
      <c r="B75" s="1" t="s">
        <v>31</v>
      </c>
      <c r="C75" s="1" t="s">
        <v>57</v>
      </c>
      <c r="D75" s="1" t="s">
        <v>99</v>
      </c>
      <c r="E75" s="1"/>
      <c r="F75" s="1"/>
      <c r="G75" s="1"/>
      <c r="H75" s="1"/>
    </row>
    <row r="76" spans="1:8" s="7" customFormat="1" ht="15">
      <c r="B76" s="7" t="s">
        <v>11</v>
      </c>
      <c r="C76" s="7" t="s">
        <v>32</v>
      </c>
      <c r="D76" s="7" t="s">
        <v>98</v>
      </c>
    </row>
    <row r="77" spans="1:8" s="7" customFormat="1" ht="15">
      <c r="B77" s="7" t="s">
        <v>10</v>
      </c>
      <c r="C77" s="7" t="s">
        <v>487</v>
      </c>
      <c r="D77" s="7" t="s">
        <v>488</v>
      </c>
    </row>
    <row r="78" spans="1:8" s="7" customFormat="1" ht="15">
      <c r="B78" s="7" t="s">
        <v>39</v>
      </c>
      <c r="C78" s="7" t="s">
        <v>40</v>
      </c>
      <c r="D78" s="7" t="s">
        <v>97</v>
      </c>
    </row>
    <row r="80" spans="1:8" ht="15">
      <c r="A80" s="1" t="s">
        <v>7</v>
      </c>
      <c r="B80" s="1" t="s">
        <v>33</v>
      </c>
    </row>
    <row r="81" spans="1:3">
      <c r="B81" t="s">
        <v>34</v>
      </c>
      <c r="C81" s="6" t="s">
        <v>489</v>
      </c>
    </row>
    <row r="82" spans="1:3">
      <c r="B82" t="s">
        <v>35</v>
      </c>
      <c r="C82" s="19" t="s">
        <v>490</v>
      </c>
    </row>
    <row r="83" spans="1:3">
      <c r="B83" t="s">
        <v>36</v>
      </c>
      <c r="C83" s="19"/>
    </row>
    <row r="84" spans="1:3">
      <c r="B84" t="s">
        <v>37</v>
      </c>
      <c r="C84" s="19"/>
    </row>
    <row r="85" spans="1:3">
      <c r="B85" t="s">
        <v>38</v>
      </c>
      <c r="C85" s="19"/>
    </row>
    <row r="86" spans="1:3">
      <c r="B86" t="s">
        <v>41</v>
      </c>
      <c r="C86" s="19"/>
    </row>
    <row r="87" spans="1:3">
      <c r="B87" t="s">
        <v>44</v>
      </c>
      <c r="C87" s="19"/>
    </row>
    <row r="88" spans="1:3">
      <c r="B88" t="s">
        <v>52</v>
      </c>
      <c r="C88" s="19"/>
    </row>
    <row r="89" spans="1:3">
      <c r="B89" t="s">
        <v>53</v>
      </c>
      <c r="C89" s="19"/>
    </row>
    <row r="90" spans="1:3">
      <c r="B90" t="s">
        <v>54</v>
      </c>
      <c r="C90" s="19"/>
    </row>
    <row r="91" spans="1:3">
      <c r="B91" t="s">
        <v>55</v>
      </c>
      <c r="C91" s="19"/>
    </row>
    <row r="92" spans="1:3">
      <c r="B92" t="s">
        <v>56</v>
      </c>
      <c r="C92" s="19"/>
    </row>
    <row r="93" spans="1:3">
      <c r="B93" t="s">
        <v>59</v>
      </c>
      <c r="C93" t="s">
        <v>58</v>
      </c>
    </row>
    <row r="94" spans="1:3">
      <c r="B94" t="s">
        <v>90</v>
      </c>
      <c r="C94" t="s">
        <v>91</v>
      </c>
    </row>
    <row r="96" spans="1:3" ht="15">
      <c r="A96" s="1" t="s">
        <v>42</v>
      </c>
      <c r="B96" s="1" t="s">
        <v>43</v>
      </c>
    </row>
    <row r="97" spans="2:3">
      <c r="B97" t="s">
        <v>85</v>
      </c>
      <c r="C97" t="s">
        <v>352</v>
      </c>
    </row>
    <row r="98" spans="2:3">
      <c r="B98" t="s">
        <v>86</v>
      </c>
    </row>
    <row r="99" spans="2:3">
      <c r="B99" t="s">
        <v>87</v>
      </c>
    </row>
    <row r="100" spans="2:3">
      <c r="B100" t="s">
        <v>88</v>
      </c>
    </row>
    <row r="101" spans="2:3">
      <c r="B101" t="s">
        <v>89</v>
      </c>
    </row>
  </sheetData>
  <mergeCells count="4">
    <mergeCell ref="B3:I3"/>
    <mergeCell ref="E5:H5"/>
    <mergeCell ref="A6:A8"/>
    <mergeCell ref="B13:D1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80"/>
  <sheetViews>
    <sheetView workbookViewId="0">
      <selection activeCell="G54" sqref="G54"/>
    </sheetView>
  </sheetViews>
  <sheetFormatPr baseColWidth="10" defaultColWidth="8.6640625" defaultRowHeight="14"/>
  <cols>
    <col min="3" max="3" width="28" customWidth="1"/>
    <col min="4" max="4" width="12.1640625" customWidth="1"/>
    <col min="5" max="5" width="11.1640625" customWidth="1"/>
    <col min="6" max="6" width="9.6640625" bestFit="1" customWidth="1"/>
    <col min="7" max="7" width="26.6640625" bestFit="1" customWidth="1"/>
  </cols>
  <sheetData>
    <row r="1" spans="1:14">
      <c r="A1" t="s">
        <v>450</v>
      </c>
      <c r="B1" t="s">
        <v>252</v>
      </c>
      <c r="C1" t="s">
        <v>106</v>
      </c>
      <c r="D1" t="s">
        <v>253</v>
      </c>
      <c r="E1" t="s">
        <v>105</v>
      </c>
      <c r="F1" t="s">
        <v>483</v>
      </c>
      <c r="I1" s="20" t="s">
        <v>493</v>
      </c>
      <c r="J1" s="20"/>
      <c r="K1" s="20"/>
      <c r="L1" s="20"/>
      <c r="M1" s="20"/>
    </row>
    <row r="2" spans="1:14" ht="15">
      <c r="A2" s="1" t="s">
        <v>454</v>
      </c>
      <c r="G2" s="1"/>
      <c r="I2" s="20" t="s">
        <v>494</v>
      </c>
      <c r="J2" s="20"/>
      <c r="K2" s="20"/>
      <c r="L2" s="20"/>
      <c r="M2" s="20"/>
    </row>
    <row r="3" spans="1:14">
      <c r="B3" t="s">
        <v>383</v>
      </c>
      <c r="C3" t="s">
        <v>431</v>
      </c>
      <c r="D3" t="s">
        <v>247</v>
      </c>
      <c r="E3" t="s">
        <v>203</v>
      </c>
      <c r="F3" t="str">
        <f>E3&amp;"-"&amp;D3</f>
        <v>VOL-XFR</v>
      </c>
      <c r="G3" t="str">
        <f>C3&amp;"-"&amp;D3</f>
        <v>Accept New UC Job-XFR</v>
      </c>
      <c r="I3" s="20" t="s">
        <v>495</v>
      </c>
      <c r="J3" s="20"/>
      <c r="K3" s="20"/>
      <c r="L3" s="20"/>
      <c r="M3" s="20"/>
    </row>
    <row r="4" spans="1:14">
      <c r="C4" t="s">
        <v>401</v>
      </c>
      <c r="D4" t="s">
        <v>201</v>
      </c>
      <c r="E4" t="s">
        <v>203</v>
      </c>
      <c r="F4" t="str">
        <f t="shared" ref="F4:F38" si="0">E4&amp;"-"&amp;D4</f>
        <v>VOL-AAJ</v>
      </c>
      <c r="G4" t="str">
        <f t="shared" ref="G4:G16" si="1">C4&amp;"-"&amp;D4</f>
        <v>Accept another Job-AAJ</v>
      </c>
      <c r="I4" s="20" t="s">
        <v>496</v>
      </c>
      <c r="J4" s="20"/>
      <c r="K4" s="20"/>
      <c r="L4" s="20"/>
      <c r="M4" s="20"/>
    </row>
    <row r="5" spans="1:14">
      <c r="C5" t="s">
        <v>402</v>
      </c>
      <c r="D5" t="s">
        <v>235</v>
      </c>
      <c r="E5" t="s">
        <v>203</v>
      </c>
      <c r="F5" t="str">
        <f t="shared" si="0"/>
        <v>VOL-SCH</v>
      </c>
      <c r="G5" t="str">
        <f t="shared" si="1"/>
        <v>Attend School-SCH</v>
      </c>
      <c r="I5" s="20" t="s">
        <v>497</v>
      </c>
      <c r="J5" s="20"/>
      <c r="K5" s="20"/>
      <c r="L5" s="20"/>
      <c r="M5" s="20"/>
    </row>
    <row r="6" spans="1:14">
      <c r="C6" t="s">
        <v>263</v>
      </c>
      <c r="D6" t="s">
        <v>208</v>
      </c>
      <c r="E6" t="s">
        <v>203</v>
      </c>
      <c r="F6" t="str">
        <f t="shared" si="0"/>
        <v>VOL-DWJ</v>
      </c>
      <c r="G6" t="str">
        <f t="shared" si="1"/>
        <v>Dissatisfied with Job-DWJ</v>
      </c>
    </row>
    <row r="7" spans="1:14">
      <c r="C7" t="s">
        <v>404</v>
      </c>
      <c r="D7" t="s">
        <v>214</v>
      </c>
      <c r="E7" t="s">
        <v>203</v>
      </c>
      <c r="F7" t="str">
        <f t="shared" si="0"/>
        <v>VOL-JAB</v>
      </c>
      <c r="G7" t="str">
        <f t="shared" si="1"/>
        <v>Job Abandonment -JAB</v>
      </c>
      <c r="I7" s="20" t="s">
        <v>498</v>
      </c>
      <c r="J7" s="20"/>
      <c r="K7" s="20"/>
      <c r="L7" s="20"/>
      <c r="M7" s="20"/>
      <c r="N7" s="20"/>
    </row>
    <row r="8" spans="1:14">
      <c r="C8" t="s">
        <v>405</v>
      </c>
      <c r="D8" t="s">
        <v>217</v>
      </c>
      <c r="E8" t="s">
        <v>203</v>
      </c>
      <c r="F8" t="str">
        <f t="shared" si="0"/>
        <v>VOL-LAJ</v>
      </c>
      <c r="G8" t="str">
        <f t="shared" si="1"/>
        <v>Look for Another Job-LAJ</v>
      </c>
      <c r="I8" s="20" t="s">
        <v>499</v>
      </c>
      <c r="J8" s="20"/>
      <c r="K8" s="20"/>
      <c r="L8" s="20"/>
      <c r="M8" s="20"/>
      <c r="N8" s="20"/>
    </row>
    <row r="9" spans="1:14">
      <c r="C9" t="s">
        <v>273</v>
      </c>
      <c r="D9" t="s">
        <v>220</v>
      </c>
      <c r="E9" t="s">
        <v>203</v>
      </c>
      <c r="F9" t="str">
        <f t="shared" si="0"/>
        <v>VOL-MIL</v>
      </c>
      <c r="G9" t="str">
        <f t="shared" si="1"/>
        <v>Military Service-MIL</v>
      </c>
      <c r="I9" s="20" t="s">
        <v>500</v>
      </c>
      <c r="J9" s="20"/>
      <c r="K9" s="20"/>
      <c r="L9" s="20"/>
      <c r="M9" s="20"/>
      <c r="N9" s="20"/>
    </row>
    <row r="10" spans="1:14">
      <c r="C10" t="s">
        <v>406</v>
      </c>
      <c r="D10" t="s">
        <v>223</v>
      </c>
      <c r="E10" t="s">
        <v>203</v>
      </c>
      <c r="F10" t="str">
        <f t="shared" si="0"/>
        <v>VOL-MOA</v>
      </c>
      <c r="G10" t="str">
        <f t="shared" si="1"/>
        <v>Moved Out of Area-MOA</v>
      </c>
      <c r="I10" s="20" t="s">
        <v>501</v>
      </c>
      <c r="J10" s="20"/>
      <c r="K10" s="20"/>
      <c r="L10" s="20"/>
      <c r="M10" s="20"/>
      <c r="N10" s="20"/>
    </row>
    <row r="11" spans="1:14">
      <c r="C11" t="s">
        <v>407</v>
      </c>
      <c r="D11" t="s">
        <v>226</v>
      </c>
      <c r="E11" t="s">
        <v>203</v>
      </c>
      <c r="F11" t="str">
        <f t="shared" si="0"/>
        <v>VOL-NRG</v>
      </c>
      <c r="G11" t="str">
        <f t="shared" si="1"/>
        <v>No Reason Given-NRG</v>
      </c>
    </row>
    <row r="12" spans="1:14">
      <c r="G12" t="s">
        <v>2507</v>
      </c>
    </row>
    <row r="13" spans="1:14">
      <c r="C13" t="s">
        <v>403</v>
      </c>
      <c r="D13" t="s">
        <v>229</v>
      </c>
      <c r="E13" t="s">
        <v>203</v>
      </c>
      <c r="F13" t="str">
        <f t="shared" si="0"/>
        <v>VOL-PER</v>
      </c>
      <c r="G13" t="str">
        <f t="shared" si="1"/>
        <v>Personal Reasons-PER</v>
      </c>
    </row>
    <row r="14" spans="1:14">
      <c r="C14" t="s">
        <v>408</v>
      </c>
      <c r="D14" t="s">
        <v>232</v>
      </c>
      <c r="E14" t="s">
        <v>203</v>
      </c>
      <c r="F14" t="str">
        <f t="shared" si="0"/>
        <v>VOL-QWN</v>
      </c>
      <c r="G14" t="str">
        <f t="shared" si="1"/>
        <v>Quit Without Notice-QWN</v>
      </c>
    </row>
    <row r="15" spans="1:14">
      <c r="C15" t="s">
        <v>409</v>
      </c>
      <c r="D15" t="s">
        <v>238</v>
      </c>
      <c r="E15" t="s">
        <v>203</v>
      </c>
      <c r="F15" t="str">
        <f t="shared" si="0"/>
        <v>VOL-SLF</v>
      </c>
      <c r="G15" t="str">
        <f t="shared" si="1"/>
        <v>Self-Employment-SLF</v>
      </c>
    </row>
    <row r="16" spans="1:14">
      <c r="C16" t="s">
        <v>410</v>
      </c>
      <c r="D16" t="s">
        <v>211</v>
      </c>
      <c r="E16" t="s">
        <v>203</v>
      </c>
      <c r="F16" t="str">
        <f t="shared" si="0"/>
        <v>VOL-FRL</v>
      </c>
      <c r="G16" t="str">
        <f t="shared" si="1"/>
        <v>Failed to Return from Leave-FRL</v>
      </c>
    </row>
    <row r="17" spans="2:7">
      <c r="B17" t="s">
        <v>375</v>
      </c>
    </row>
    <row r="18" spans="2:7">
      <c r="C18" t="s">
        <v>385</v>
      </c>
      <c r="D18" t="s">
        <v>115</v>
      </c>
      <c r="E18" t="s">
        <v>113</v>
      </c>
      <c r="F18" t="str">
        <f t="shared" si="0"/>
        <v>INV-AIP</v>
      </c>
      <c r="G18" t="str">
        <f>C18&amp;"-"&amp;D18</f>
        <v>Incomptetent Performance-AIP</v>
      </c>
    </row>
    <row r="19" spans="2:7">
      <c r="C19" t="s">
        <v>386</v>
      </c>
      <c r="D19" t="s">
        <v>118</v>
      </c>
      <c r="E19" t="s">
        <v>113</v>
      </c>
      <c r="F19" t="str">
        <f t="shared" si="0"/>
        <v>INV-APR</v>
      </c>
      <c r="G19" t="str">
        <f t="shared" ref="G19:G80" si="2">C19&amp;"-"&amp;D19</f>
        <v>Presumptive Resignation-APR</v>
      </c>
    </row>
    <row r="20" spans="2:7">
      <c r="C20" t="s">
        <v>387</v>
      </c>
      <c r="D20" t="s">
        <v>121</v>
      </c>
      <c r="E20" t="s">
        <v>113</v>
      </c>
      <c r="F20" t="str">
        <f t="shared" si="0"/>
        <v>INV-ATA</v>
      </c>
      <c r="G20" t="str">
        <f t="shared" si="2"/>
        <v>Terminal Appointment-ATA</v>
      </c>
    </row>
    <row r="21" spans="2:7">
      <c r="B21" t="s">
        <v>377</v>
      </c>
    </row>
    <row r="22" spans="2:7">
      <c r="C22" t="s">
        <v>390</v>
      </c>
      <c r="D22" t="s">
        <v>124</v>
      </c>
      <c r="E22" t="s">
        <v>113</v>
      </c>
      <c r="F22" t="str">
        <f t="shared" si="0"/>
        <v>INV-ATT</v>
      </c>
      <c r="G22" t="str">
        <f t="shared" si="2"/>
        <v>Attendance-ATT</v>
      </c>
    </row>
    <row r="23" spans="2:7">
      <c r="C23" t="s">
        <v>392</v>
      </c>
      <c r="D23" t="s">
        <v>136</v>
      </c>
      <c r="E23" t="s">
        <v>113</v>
      </c>
      <c r="F23" t="str">
        <f t="shared" si="0"/>
        <v>INV-FLS</v>
      </c>
      <c r="G23" t="str">
        <f t="shared" si="2"/>
        <v>Falsified Application-FLS</v>
      </c>
    </row>
    <row r="24" spans="2:7">
      <c r="C24" t="s">
        <v>321</v>
      </c>
      <c r="D24" t="s">
        <v>156</v>
      </c>
      <c r="E24" t="s">
        <v>113</v>
      </c>
      <c r="F24" t="str">
        <f t="shared" si="0"/>
        <v>INV-MIS</v>
      </c>
      <c r="G24" t="str">
        <f t="shared" si="2"/>
        <v>Misconduct-MIS</v>
      </c>
    </row>
    <row r="25" spans="2:7">
      <c r="C25" t="s">
        <v>391</v>
      </c>
      <c r="D25" t="s">
        <v>113</v>
      </c>
      <c r="E25" t="s">
        <v>113</v>
      </c>
      <c r="F25" t="str">
        <f t="shared" si="0"/>
        <v>INV-INV</v>
      </c>
      <c r="G25" t="str">
        <f t="shared" si="2"/>
        <v>Other-INV</v>
      </c>
    </row>
    <row r="26" spans="2:7">
      <c r="C26" t="s">
        <v>163</v>
      </c>
      <c r="D26" t="s">
        <v>162</v>
      </c>
      <c r="E26" t="s">
        <v>113</v>
      </c>
      <c r="F26" t="str">
        <f t="shared" si="0"/>
        <v>INV-NSE</v>
      </c>
      <c r="G26" t="str">
        <f t="shared" si="2"/>
        <v>Never Started Employment-NSE</v>
      </c>
    </row>
    <row r="27" spans="2:7">
      <c r="C27" t="s">
        <v>388</v>
      </c>
      <c r="D27" t="s">
        <v>159</v>
      </c>
      <c r="E27" t="s">
        <v>113</v>
      </c>
      <c r="F27" t="str">
        <f t="shared" si="0"/>
        <v>INV-NLC</v>
      </c>
      <c r="G27" t="str">
        <f t="shared" si="2"/>
        <v>No Longer Certified or Licensed-NLC</v>
      </c>
    </row>
    <row r="28" spans="2:7">
      <c r="C28" t="s">
        <v>389</v>
      </c>
      <c r="D28" t="s">
        <v>171</v>
      </c>
      <c r="E28" t="s">
        <v>113</v>
      </c>
      <c r="F28" t="str">
        <f t="shared" si="0"/>
        <v>INV-PRF</v>
      </c>
      <c r="G28" t="str">
        <f t="shared" si="2"/>
        <v>Lack of Performance-PRF</v>
      </c>
    </row>
    <row r="29" spans="2:7">
      <c r="C29" t="s">
        <v>393</v>
      </c>
      <c r="D29" t="s">
        <v>130</v>
      </c>
      <c r="E29" t="s">
        <v>113</v>
      </c>
      <c r="F29" t="str">
        <f t="shared" si="0"/>
        <v>INV-DNP</v>
      </c>
      <c r="G29" t="str">
        <f t="shared" si="2"/>
        <v>Settlement - Do Not Protest-DNP</v>
      </c>
    </row>
    <row r="30" spans="2:7">
      <c r="C30" t="s">
        <v>394</v>
      </c>
      <c r="D30" t="s">
        <v>133</v>
      </c>
      <c r="E30" t="s">
        <v>113</v>
      </c>
      <c r="F30" t="str">
        <f t="shared" si="0"/>
        <v>INV-DNR</v>
      </c>
      <c r="G30" t="str">
        <f t="shared" si="2"/>
        <v>Settlement - Do Not Rehire-DNR</v>
      </c>
    </row>
    <row r="31" spans="2:7">
      <c r="B31" t="s">
        <v>376</v>
      </c>
    </row>
    <row r="32" spans="2:7">
      <c r="C32" t="s">
        <v>112</v>
      </c>
      <c r="D32" t="s">
        <v>111</v>
      </c>
      <c r="E32" t="s">
        <v>113</v>
      </c>
      <c r="F32" t="str">
        <f t="shared" si="0"/>
        <v>INV-ACE</v>
      </c>
      <c r="G32" t="str">
        <f t="shared" si="2"/>
        <v>Appointment Expired-ACE</v>
      </c>
    </row>
    <row r="33" spans="2:7">
      <c r="C33" t="s">
        <v>395</v>
      </c>
      <c r="D33" t="s">
        <v>139</v>
      </c>
      <c r="E33" t="s">
        <v>113</v>
      </c>
      <c r="F33" t="str">
        <f t="shared" si="0"/>
        <v>INV-GCE</v>
      </c>
      <c r="G33" t="str">
        <f t="shared" si="2"/>
        <v>Grant/Contract Expired-GCE</v>
      </c>
    </row>
    <row r="34" spans="2:7">
      <c r="C34" t="s">
        <v>190</v>
      </c>
      <c r="D34" t="s">
        <v>189</v>
      </c>
      <c r="E34" t="s">
        <v>113</v>
      </c>
      <c r="F34" t="str">
        <f t="shared" si="0"/>
        <v>INV-VIS</v>
      </c>
      <c r="G34" t="str">
        <f t="shared" si="2"/>
        <v>Visa/Work Permit Expired-VIS</v>
      </c>
    </row>
    <row r="35" spans="2:7">
      <c r="B35" t="s">
        <v>378</v>
      </c>
    </row>
    <row r="36" spans="2:7">
      <c r="C36" t="s">
        <v>398</v>
      </c>
      <c r="D36" t="s">
        <v>180</v>
      </c>
      <c r="E36" t="s">
        <v>113</v>
      </c>
      <c r="F36" t="str">
        <f t="shared" si="0"/>
        <v>INV-RRR</v>
      </c>
      <c r="G36" t="str">
        <f t="shared" si="2"/>
        <v>With Rehire/Recall Rights-RRR</v>
      </c>
    </row>
    <row r="37" spans="2:7">
      <c r="C37" t="s">
        <v>396</v>
      </c>
      <c r="D37" t="s">
        <v>183</v>
      </c>
      <c r="E37" t="s">
        <v>113</v>
      </c>
      <c r="F37" t="str">
        <f t="shared" si="0"/>
        <v>INV-SEV</v>
      </c>
      <c r="G37" t="str">
        <f t="shared" si="2"/>
        <v>With Severance-SEV</v>
      </c>
    </row>
    <row r="38" spans="2:7">
      <c r="C38" t="s">
        <v>397</v>
      </c>
      <c r="D38" t="s">
        <v>177</v>
      </c>
      <c r="E38" t="s">
        <v>113</v>
      </c>
      <c r="F38" t="str">
        <f t="shared" si="0"/>
        <v>INV-RDS</v>
      </c>
      <c r="G38" t="str">
        <f t="shared" si="2"/>
        <v>With Reduced Severance, Rehire/Recall Rights-RDS</v>
      </c>
    </row>
    <row r="39" spans="2:7">
      <c r="B39" t="s">
        <v>297</v>
      </c>
    </row>
    <row r="40" spans="2:7">
      <c r="C40" t="s">
        <v>169</v>
      </c>
      <c r="D40" t="s">
        <v>168</v>
      </c>
      <c r="E40" t="s">
        <v>113</v>
      </c>
      <c r="F40" t="str">
        <f>E40&amp;"-"&amp;D40</f>
        <v>INV-PDR</v>
      </c>
      <c r="G40" t="str">
        <f t="shared" si="2"/>
        <v>Per Diem Release-PDR</v>
      </c>
    </row>
    <row r="41" spans="2:7">
      <c r="C41" t="s">
        <v>175</v>
      </c>
      <c r="D41" t="s">
        <v>174</v>
      </c>
      <c r="E41" t="s">
        <v>113</v>
      </c>
      <c r="F41" t="str">
        <f>E41&amp;"-"&amp;D41</f>
        <v>INV-PRO</v>
      </c>
      <c r="G41" t="str">
        <f t="shared" si="2"/>
        <v>Released During Probation-PRO</v>
      </c>
    </row>
    <row r="42" spans="2:7">
      <c r="C42" t="s">
        <v>206</v>
      </c>
      <c r="D42" t="s">
        <v>205</v>
      </c>
      <c r="E42" t="s">
        <v>203</v>
      </c>
      <c r="F42" t="str">
        <f>E42&amp;"-"&amp;D42</f>
        <v>VOL-CAR</v>
      </c>
      <c r="G42" t="str">
        <f t="shared" si="2"/>
        <v>Career to Per Diem-CAR</v>
      </c>
    </row>
    <row r="43" spans="2:7">
      <c r="C43" t="s">
        <v>400</v>
      </c>
      <c r="D43" t="s">
        <v>186</v>
      </c>
      <c r="E43" t="s">
        <v>113</v>
      </c>
      <c r="F43" t="str">
        <f>E43&amp;"-"&amp;D43</f>
        <v>INV-TR2</v>
      </c>
      <c r="G43" t="str">
        <f t="shared" si="2"/>
        <v>Released from Trial Employment-TR2</v>
      </c>
    </row>
    <row r="44" spans="2:7">
      <c r="C44" t="s">
        <v>400</v>
      </c>
      <c r="D44" t="s">
        <v>244</v>
      </c>
      <c r="E44" t="s">
        <v>203</v>
      </c>
      <c r="F44" t="str">
        <f>E44&amp;"-"&amp;D44</f>
        <v>VOL-TR1</v>
      </c>
      <c r="G44" t="str">
        <f t="shared" si="2"/>
        <v>Released from Trial Employment-TR1</v>
      </c>
    </row>
    <row r="45" spans="2:7">
      <c r="B45" t="s">
        <v>448</v>
      </c>
    </row>
    <row r="46" spans="2:7">
      <c r="C46" t="s">
        <v>449</v>
      </c>
      <c r="D46" t="s">
        <v>445</v>
      </c>
      <c r="E46" t="s">
        <v>444</v>
      </c>
      <c r="F46" t="str">
        <f t="shared" ref="F46:F50" si="3">E46&amp;"-"&amp;D46</f>
        <v>RET-CES</v>
      </c>
      <c r="G46" t="str">
        <f t="shared" si="2"/>
        <v>Conferred Emeritus-CES</v>
      </c>
    </row>
    <row r="47" spans="2:7">
      <c r="C47" t="s">
        <v>284</v>
      </c>
      <c r="D47" t="s">
        <v>444</v>
      </c>
      <c r="E47" t="s">
        <v>444</v>
      </c>
      <c r="F47" t="str">
        <f t="shared" si="3"/>
        <v>RET-RET</v>
      </c>
      <c r="G47" t="str">
        <f t="shared" si="2"/>
        <v>Retirement-RET</v>
      </c>
    </row>
    <row r="48" spans="2:7">
      <c r="B48" t="s">
        <v>391</v>
      </c>
    </row>
    <row r="49" spans="1:7">
      <c r="C49" t="s">
        <v>128</v>
      </c>
      <c r="D49" t="s">
        <v>127</v>
      </c>
      <c r="E49" t="s">
        <v>113</v>
      </c>
      <c r="F49" t="str">
        <f t="shared" si="3"/>
        <v>INV-DEA</v>
      </c>
      <c r="G49" t="str">
        <f t="shared" si="2"/>
        <v>Death-DEA</v>
      </c>
    </row>
    <row r="50" spans="1:7">
      <c r="C50" t="s">
        <v>154</v>
      </c>
      <c r="D50" t="s">
        <v>153</v>
      </c>
      <c r="E50" t="s">
        <v>113</v>
      </c>
      <c r="F50" t="str">
        <f t="shared" si="3"/>
        <v>INV-MED</v>
      </c>
      <c r="G50" t="str">
        <f t="shared" si="2"/>
        <v>Medical Separation-MED</v>
      </c>
    </row>
    <row r="51" spans="1:7">
      <c r="G51" t="s">
        <v>2507</v>
      </c>
    </row>
    <row r="52" spans="1:7">
      <c r="C52" t="s">
        <v>2484</v>
      </c>
      <c r="G52" t="s">
        <v>2485</v>
      </c>
    </row>
    <row r="53" spans="1:7" ht="15">
      <c r="A53" s="1" t="s">
        <v>453</v>
      </c>
    </row>
    <row r="54" spans="1:7">
      <c r="B54" t="s">
        <v>383</v>
      </c>
      <c r="C54" t="s">
        <v>431</v>
      </c>
      <c r="D54" t="s">
        <v>247</v>
      </c>
      <c r="E54" t="s">
        <v>203</v>
      </c>
      <c r="F54" t="str">
        <f>E54&amp;"-"&amp;D54</f>
        <v>VOL-XFR</v>
      </c>
      <c r="G54" t="str">
        <f t="shared" si="2"/>
        <v>Accept New UC Job-XFR</v>
      </c>
    </row>
    <row r="55" spans="1:7">
      <c r="C55" t="s">
        <v>401</v>
      </c>
      <c r="D55" t="s">
        <v>201</v>
      </c>
      <c r="E55" t="s">
        <v>203</v>
      </c>
      <c r="F55" t="str">
        <f t="shared" ref="F55:F65" si="4">E55&amp;"-"&amp;D55</f>
        <v>VOL-AAJ</v>
      </c>
      <c r="G55" t="str">
        <f t="shared" si="2"/>
        <v>Accept another Job-AAJ</v>
      </c>
    </row>
    <row r="56" spans="1:7">
      <c r="C56" t="s">
        <v>402</v>
      </c>
      <c r="D56" t="s">
        <v>235</v>
      </c>
      <c r="E56" t="s">
        <v>203</v>
      </c>
      <c r="F56" t="str">
        <f t="shared" si="4"/>
        <v>VOL-SCH</v>
      </c>
      <c r="G56" t="str">
        <f t="shared" si="2"/>
        <v>Attend School-SCH</v>
      </c>
    </row>
    <row r="57" spans="1:7">
      <c r="C57" t="s">
        <v>263</v>
      </c>
      <c r="D57" t="s">
        <v>208</v>
      </c>
      <c r="E57" t="s">
        <v>203</v>
      </c>
      <c r="F57" t="str">
        <f t="shared" si="4"/>
        <v>VOL-DWJ</v>
      </c>
      <c r="G57" t="str">
        <f t="shared" si="2"/>
        <v>Dissatisfied with Job-DWJ</v>
      </c>
    </row>
    <row r="58" spans="1:7">
      <c r="C58" t="s">
        <v>404</v>
      </c>
      <c r="D58" t="s">
        <v>214</v>
      </c>
      <c r="E58" t="s">
        <v>203</v>
      </c>
      <c r="F58" t="str">
        <f t="shared" si="4"/>
        <v>VOL-JAB</v>
      </c>
      <c r="G58" t="str">
        <f t="shared" si="2"/>
        <v>Job Abandonment -JAB</v>
      </c>
    </row>
    <row r="59" spans="1:7">
      <c r="C59" t="s">
        <v>405</v>
      </c>
      <c r="D59" t="s">
        <v>217</v>
      </c>
      <c r="E59" t="s">
        <v>203</v>
      </c>
      <c r="F59" t="str">
        <f t="shared" si="4"/>
        <v>VOL-LAJ</v>
      </c>
      <c r="G59" t="str">
        <f t="shared" si="2"/>
        <v>Look for Another Job-LAJ</v>
      </c>
    </row>
    <row r="60" spans="1:7">
      <c r="C60" t="s">
        <v>273</v>
      </c>
      <c r="D60" t="s">
        <v>220</v>
      </c>
      <c r="E60" t="s">
        <v>203</v>
      </c>
      <c r="F60" t="str">
        <f t="shared" si="4"/>
        <v>VOL-MIL</v>
      </c>
      <c r="G60" t="str">
        <f t="shared" si="2"/>
        <v>Military Service-MIL</v>
      </c>
    </row>
    <row r="61" spans="1:7">
      <c r="C61" t="s">
        <v>406</v>
      </c>
      <c r="D61" t="s">
        <v>223</v>
      </c>
      <c r="E61" t="s">
        <v>203</v>
      </c>
      <c r="F61" t="str">
        <f t="shared" si="4"/>
        <v>VOL-MOA</v>
      </c>
      <c r="G61" t="str">
        <f t="shared" si="2"/>
        <v>Moved Out of Area-MOA</v>
      </c>
    </row>
    <row r="62" spans="1:7">
      <c r="C62" t="s">
        <v>407</v>
      </c>
      <c r="D62" t="s">
        <v>226</v>
      </c>
      <c r="E62" t="s">
        <v>203</v>
      </c>
      <c r="F62" t="str">
        <f t="shared" si="4"/>
        <v>VOL-NRG</v>
      </c>
      <c r="G62" t="str">
        <f t="shared" si="2"/>
        <v>No Reason Given-NRG</v>
      </c>
    </row>
    <row r="63" spans="1:7">
      <c r="C63" t="s">
        <v>403</v>
      </c>
      <c r="D63" t="s">
        <v>229</v>
      </c>
      <c r="E63" t="s">
        <v>203</v>
      </c>
      <c r="F63" t="str">
        <f t="shared" si="4"/>
        <v>VOL-PER</v>
      </c>
      <c r="G63" t="str">
        <f t="shared" si="2"/>
        <v>Personal Reasons-PER</v>
      </c>
    </row>
    <row r="64" spans="1:7">
      <c r="C64" t="s">
        <v>408</v>
      </c>
      <c r="D64" t="s">
        <v>232</v>
      </c>
      <c r="E64" t="s">
        <v>203</v>
      </c>
      <c r="F64" t="str">
        <f t="shared" si="4"/>
        <v>VOL-QWN</v>
      </c>
      <c r="G64" t="str">
        <f t="shared" si="2"/>
        <v>Quit Without Notice-QWN</v>
      </c>
    </row>
    <row r="65" spans="2:7">
      <c r="C65" t="s">
        <v>409</v>
      </c>
      <c r="D65" t="s">
        <v>238</v>
      </c>
      <c r="E65" t="s">
        <v>203</v>
      </c>
      <c r="F65" t="str">
        <f t="shared" si="4"/>
        <v>VOL-SLF</v>
      </c>
      <c r="G65" t="str">
        <f t="shared" si="2"/>
        <v>Self-Employment-SLF</v>
      </c>
    </row>
    <row r="66" spans="2:7">
      <c r="B66" t="s">
        <v>377</v>
      </c>
    </row>
    <row r="67" spans="2:7">
      <c r="C67" t="s">
        <v>390</v>
      </c>
      <c r="D67" t="s">
        <v>124</v>
      </c>
      <c r="E67" t="s">
        <v>113</v>
      </c>
      <c r="F67" t="str">
        <f t="shared" ref="F67:F72" si="5">E67&amp;"-"&amp;D67</f>
        <v>INV-ATT</v>
      </c>
      <c r="G67" t="str">
        <f t="shared" si="2"/>
        <v>Attendance-ATT</v>
      </c>
    </row>
    <row r="68" spans="2:7">
      <c r="C68" t="s">
        <v>392</v>
      </c>
      <c r="D68" t="s">
        <v>136</v>
      </c>
      <c r="E68" t="s">
        <v>113</v>
      </c>
      <c r="F68" t="str">
        <f t="shared" si="5"/>
        <v>INV-FLS</v>
      </c>
      <c r="G68" t="str">
        <f t="shared" si="2"/>
        <v>Falsified Application-FLS</v>
      </c>
    </row>
    <row r="69" spans="2:7">
      <c r="C69" t="s">
        <v>321</v>
      </c>
      <c r="D69" t="s">
        <v>156</v>
      </c>
      <c r="E69" t="s">
        <v>113</v>
      </c>
      <c r="F69" t="str">
        <f t="shared" si="5"/>
        <v>INV-MIS</v>
      </c>
      <c r="G69" t="str">
        <f t="shared" si="2"/>
        <v>Misconduct-MIS</v>
      </c>
    </row>
    <row r="70" spans="2:7">
      <c r="C70" t="s">
        <v>391</v>
      </c>
      <c r="D70" t="s">
        <v>113</v>
      </c>
      <c r="E70" t="s">
        <v>113</v>
      </c>
      <c r="F70" t="str">
        <f t="shared" si="5"/>
        <v>INV-INV</v>
      </c>
      <c r="G70" t="str">
        <f t="shared" si="2"/>
        <v>Other-INV</v>
      </c>
    </row>
    <row r="71" spans="2:7">
      <c r="C71" t="s">
        <v>163</v>
      </c>
      <c r="D71" t="s">
        <v>162</v>
      </c>
      <c r="E71" t="s">
        <v>113</v>
      </c>
      <c r="F71" t="str">
        <f t="shared" si="5"/>
        <v>INV-NSE</v>
      </c>
      <c r="G71" t="str">
        <f t="shared" si="2"/>
        <v>Never Started Employment-NSE</v>
      </c>
    </row>
    <row r="72" spans="2:7">
      <c r="C72" t="s">
        <v>389</v>
      </c>
      <c r="D72" t="s">
        <v>171</v>
      </c>
      <c r="E72" t="s">
        <v>113</v>
      </c>
      <c r="F72" t="str">
        <f t="shared" si="5"/>
        <v>INV-PRF</v>
      </c>
      <c r="G72" t="str">
        <f t="shared" si="2"/>
        <v>Lack of Performance-PRF</v>
      </c>
    </row>
    <row r="73" spans="2:7">
      <c r="B73" t="s">
        <v>376</v>
      </c>
    </row>
    <row r="74" spans="2:7">
      <c r="C74" t="s">
        <v>112</v>
      </c>
      <c r="D74" t="s">
        <v>111</v>
      </c>
      <c r="E74" t="s">
        <v>113</v>
      </c>
      <c r="F74" t="str">
        <f t="shared" ref="F74:F76" si="6">E74&amp;"-"&amp;D74</f>
        <v>INV-ACE</v>
      </c>
      <c r="G74" t="str">
        <f t="shared" si="2"/>
        <v>Appointment Expired-ACE</v>
      </c>
    </row>
    <row r="75" spans="2:7">
      <c r="C75" t="s">
        <v>395</v>
      </c>
      <c r="D75" t="s">
        <v>139</v>
      </c>
      <c r="E75" t="s">
        <v>113</v>
      </c>
      <c r="F75" t="str">
        <f t="shared" si="6"/>
        <v>INV-GCE</v>
      </c>
      <c r="G75" t="str">
        <f t="shared" si="2"/>
        <v>Grant/Contract Expired-GCE</v>
      </c>
    </row>
    <row r="76" spans="2:7">
      <c r="C76" t="s">
        <v>190</v>
      </c>
      <c r="D76" t="s">
        <v>189</v>
      </c>
      <c r="E76" t="s">
        <v>113</v>
      </c>
      <c r="F76" t="str">
        <f t="shared" si="6"/>
        <v>INV-VIS</v>
      </c>
      <c r="G76" t="str">
        <f t="shared" si="2"/>
        <v>Visa/Work Permit Expired-VIS</v>
      </c>
    </row>
    <row r="77" spans="2:7">
      <c r="B77" t="s">
        <v>391</v>
      </c>
    </row>
    <row r="78" spans="2:7">
      <c r="C78" t="s">
        <v>128</v>
      </c>
      <c r="D78" t="s">
        <v>127</v>
      </c>
      <c r="E78" t="s">
        <v>113</v>
      </c>
      <c r="F78" t="str">
        <f t="shared" ref="F78" si="7">E78&amp;"-"&amp;D78</f>
        <v>INV-DEA</v>
      </c>
      <c r="G78" t="str">
        <f t="shared" si="2"/>
        <v>Death-DEA</v>
      </c>
    </row>
    <row r="79" spans="2:7">
      <c r="C79" t="s">
        <v>410</v>
      </c>
      <c r="D79" t="s">
        <v>211</v>
      </c>
      <c r="E79" t="s">
        <v>203</v>
      </c>
      <c r="F79" t="str">
        <f>E79&amp;"-"&amp;D79</f>
        <v>VOL-FRL</v>
      </c>
      <c r="G79" t="str">
        <f t="shared" si="2"/>
        <v>Failed to Return from Leave-FRL</v>
      </c>
    </row>
    <row r="80" spans="2:7">
      <c r="C80" t="s">
        <v>399</v>
      </c>
      <c r="D80" t="s">
        <v>142</v>
      </c>
      <c r="E80" t="s">
        <v>113</v>
      </c>
      <c r="F80" t="str">
        <f>E80&amp;"-"&amp;D80</f>
        <v>INV-GRD</v>
      </c>
      <c r="G80" t="str">
        <f t="shared" si="2"/>
        <v>Graduated/No Longer Student-GRD</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52"/>
  <sheetViews>
    <sheetView topLeftCell="A25" workbookViewId="0">
      <selection activeCell="Q18" sqref="Q18"/>
    </sheetView>
  </sheetViews>
  <sheetFormatPr baseColWidth="10" defaultColWidth="8.6640625" defaultRowHeight="14"/>
  <cols>
    <col min="2" max="2" width="11.5" customWidth="1"/>
    <col min="3" max="3" width="15.1640625" customWidth="1"/>
    <col min="4" max="4" width="28.5" bestFit="1" customWidth="1"/>
    <col min="5" max="5" width="46.1640625" hidden="1" customWidth="1"/>
    <col min="6" max="7" width="23.5" customWidth="1"/>
    <col min="8" max="8" width="27.6640625" customWidth="1"/>
    <col min="9" max="9" width="9.6640625" hidden="1" customWidth="1"/>
    <col min="10" max="10" width="13.5" hidden="1" customWidth="1"/>
    <col min="11" max="11" width="11.6640625" hidden="1" customWidth="1"/>
    <col min="12" max="12" width="14.5" hidden="1" customWidth="1"/>
    <col min="13" max="13" width="14.1640625" hidden="1" customWidth="1"/>
    <col min="14" max="14" width="12.6640625" hidden="1" customWidth="1"/>
    <col min="15" max="15" width="13.1640625" hidden="1" customWidth="1"/>
    <col min="16" max="16" width="13.5" hidden="1" customWidth="1"/>
    <col min="17" max="17" width="18.1640625" hidden="1" customWidth="1"/>
    <col min="18" max="18" width="10.6640625" hidden="1" customWidth="1"/>
  </cols>
  <sheetData>
    <row r="1" spans="1:22">
      <c r="A1" t="s">
        <v>343</v>
      </c>
    </row>
    <row r="2" spans="1:22">
      <c r="H2" t="s">
        <v>371</v>
      </c>
    </row>
    <row r="3" spans="1:22" ht="16" thickBot="1">
      <c r="A3" t="s">
        <v>250</v>
      </c>
      <c r="H3" t="s">
        <v>361</v>
      </c>
      <c r="I3" s="1" t="s">
        <v>251</v>
      </c>
      <c r="M3" t="s">
        <v>356</v>
      </c>
    </row>
    <row r="4" spans="1:22" ht="16" thickTop="1" thickBot="1">
      <c r="A4" s="11" t="s">
        <v>105</v>
      </c>
      <c r="B4" s="11" t="s">
        <v>108</v>
      </c>
      <c r="C4" s="11" t="s">
        <v>253</v>
      </c>
      <c r="D4" s="11" t="s">
        <v>107</v>
      </c>
      <c r="E4" s="11" t="s">
        <v>109</v>
      </c>
      <c r="F4" s="12" t="s">
        <v>252</v>
      </c>
      <c r="G4" s="12" t="s">
        <v>100</v>
      </c>
      <c r="H4" s="12" t="s">
        <v>440</v>
      </c>
      <c r="I4" s="12" t="s">
        <v>374</v>
      </c>
      <c r="J4" s="12" t="s">
        <v>411</v>
      </c>
      <c r="K4" s="12" t="s">
        <v>254</v>
      </c>
      <c r="L4" s="12" t="s">
        <v>345</v>
      </c>
      <c r="M4" s="12" t="s">
        <v>366</v>
      </c>
      <c r="N4" s="12" t="s">
        <v>367</v>
      </c>
      <c r="O4" s="12" t="s">
        <v>368</v>
      </c>
      <c r="P4" s="12" t="s">
        <v>357</v>
      </c>
      <c r="Q4" s="12" t="s">
        <v>20</v>
      </c>
      <c r="R4" s="12" t="s">
        <v>369</v>
      </c>
      <c r="S4" s="12" t="s">
        <v>363</v>
      </c>
      <c r="T4" s="12" t="s">
        <v>1</v>
      </c>
      <c r="U4" s="12" t="s">
        <v>438</v>
      </c>
      <c r="V4" s="12" t="s">
        <v>439</v>
      </c>
    </row>
    <row r="5" spans="1:22" ht="15" thickTop="1">
      <c r="A5" s="14" t="s">
        <v>110</v>
      </c>
      <c r="B5" s="14" t="s">
        <v>113</v>
      </c>
      <c r="C5" s="14" t="s">
        <v>127</v>
      </c>
      <c r="D5" s="14" t="s">
        <v>128</v>
      </c>
      <c r="E5" s="14" t="s">
        <v>129</v>
      </c>
      <c r="F5" s="14" t="s">
        <v>128</v>
      </c>
      <c r="G5" s="14" t="s">
        <v>128</v>
      </c>
      <c r="H5" s="14" t="s">
        <v>362</v>
      </c>
      <c r="I5" s="13" t="s">
        <v>128</v>
      </c>
      <c r="J5" s="13" t="s">
        <v>338</v>
      </c>
      <c r="K5" s="13" t="s">
        <v>128</v>
      </c>
      <c r="L5" s="13"/>
      <c r="M5" t="s">
        <v>338</v>
      </c>
      <c r="N5" t="s">
        <v>339</v>
      </c>
      <c r="O5" t="s">
        <v>128</v>
      </c>
      <c r="S5" t="s">
        <v>363</v>
      </c>
      <c r="T5" t="s">
        <v>1</v>
      </c>
      <c r="U5" t="s">
        <v>442</v>
      </c>
      <c r="V5" t="s">
        <v>441</v>
      </c>
    </row>
    <row r="6" spans="1:22">
      <c r="A6" s="14" t="s">
        <v>110</v>
      </c>
      <c r="B6" s="14" t="s">
        <v>113</v>
      </c>
      <c r="C6" s="14" t="s">
        <v>124</v>
      </c>
      <c r="D6" s="14" t="s">
        <v>125</v>
      </c>
      <c r="E6" s="14" t="s">
        <v>126</v>
      </c>
      <c r="F6" s="14" t="s">
        <v>377</v>
      </c>
      <c r="G6" s="14" t="s">
        <v>390</v>
      </c>
      <c r="H6" s="14" t="s">
        <v>370</v>
      </c>
      <c r="I6" s="13" t="s">
        <v>317</v>
      </c>
      <c r="J6" s="13" t="s">
        <v>322</v>
      </c>
      <c r="K6" s="13" t="s">
        <v>323</v>
      </c>
      <c r="L6" s="13"/>
      <c r="M6" t="s">
        <v>322</v>
      </c>
      <c r="N6" t="s">
        <v>323</v>
      </c>
      <c r="O6" t="s">
        <v>317</v>
      </c>
      <c r="S6" t="s">
        <v>363</v>
      </c>
      <c r="U6" t="s">
        <v>442</v>
      </c>
      <c r="V6" t="s">
        <v>441</v>
      </c>
    </row>
    <row r="7" spans="1:22">
      <c r="A7" s="14" t="s">
        <v>110</v>
      </c>
      <c r="B7" s="14" t="s">
        <v>113</v>
      </c>
      <c r="C7" s="14" t="s">
        <v>136</v>
      </c>
      <c r="D7" s="14" t="s">
        <v>137</v>
      </c>
      <c r="E7" s="14" t="s">
        <v>138</v>
      </c>
      <c r="F7" s="14" t="s">
        <v>377</v>
      </c>
      <c r="G7" s="14" t="s">
        <v>392</v>
      </c>
      <c r="H7" s="14" t="s">
        <v>370</v>
      </c>
      <c r="I7" s="13"/>
      <c r="J7" s="13"/>
      <c r="K7" s="13"/>
      <c r="L7" s="13" t="s">
        <v>348</v>
      </c>
      <c r="P7" t="s">
        <v>298</v>
      </c>
      <c r="Q7" t="s">
        <v>299</v>
      </c>
      <c r="R7" t="s">
        <v>297</v>
      </c>
      <c r="S7" t="s">
        <v>363</v>
      </c>
      <c r="U7" t="s">
        <v>442</v>
      </c>
      <c r="V7" t="s">
        <v>441</v>
      </c>
    </row>
    <row r="8" spans="1:22">
      <c r="A8" s="14" t="s">
        <v>110</v>
      </c>
      <c r="B8" s="14" t="s">
        <v>113</v>
      </c>
      <c r="C8" s="14" t="s">
        <v>156</v>
      </c>
      <c r="D8" s="14" t="s">
        <v>157</v>
      </c>
      <c r="E8" s="14" t="s">
        <v>158</v>
      </c>
      <c r="F8" s="14" t="s">
        <v>377</v>
      </c>
      <c r="G8" s="14" t="s">
        <v>321</v>
      </c>
      <c r="H8" s="14" t="s">
        <v>362</v>
      </c>
      <c r="I8" s="13" t="s">
        <v>317</v>
      </c>
      <c r="J8" s="13" t="s">
        <v>320</v>
      </c>
      <c r="K8" s="13" t="s">
        <v>321</v>
      </c>
      <c r="L8" s="13"/>
      <c r="M8" t="s">
        <v>320</v>
      </c>
      <c r="N8" t="s">
        <v>321</v>
      </c>
      <c r="O8" t="s">
        <v>317</v>
      </c>
      <c r="S8" t="s">
        <v>363</v>
      </c>
      <c r="T8" t="s">
        <v>1</v>
      </c>
      <c r="U8" t="s">
        <v>442</v>
      </c>
      <c r="V8" t="s">
        <v>441</v>
      </c>
    </row>
    <row r="9" spans="1:22">
      <c r="A9" s="14" t="s">
        <v>110</v>
      </c>
      <c r="B9" s="14" t="s">
        <v>113</v>
      </c>
      <c r="C9" s="14" t="s">
        <v>113</v>
      </c>
      <c r="D9" s="14" t="s">
        <v>145</v>
      </c>
      <c r="E9" s="14" t="s">
        <v>146</v>
      </c>
      <c r="F9" s="14" t="s">
        <v>377</v>
      </c>
      <c r="G9" s="14" t="s">
        <v>391</v>
      </c>
      <c r="H9" s="14" t="s">
        <v>362</v>
      </c>
      <c r="I9" s="13"/>
      <c r="J9" s="13"/>
      <c r="K9" s="13"/>
      <c r="L9" s="13" t="s">
        <v>348</v>
      </c>
      <c r="P9" t="s">
        <v>300</v>
      </c>
      <c r="Q9" t="s">
        <v>301</v>
      </c>
      <c r="R9" t="s">
        <v>297</v>
      </c>
      <c r="S9" t="s">
        <v>363</v>
      </c>
      <c r="T9" t="s">
        <v>1</v>
      </c>
      <c r="U9" t="s">
        <v>442</v>
      </c>
      <c r="V9" t="s">
        <v>441</v>
      </c>
    </row>
    <row r="10" spans="1:22">
      <c r="A10" s="14" t="s">
        <v>110</v>
      </c>
      <c r="B10" s="14" t="s">
        <v>113</v>
      </c>
      <c r="C10" s="14" t="s">
        <v>162</v>
      </c>
      <c r="D10" s="14" t="s">
        <v>163</v>
      </c>
      <c r="E10" s="14" t="s">
        <v>164</v>
      </c>
      <c r="F10" s="14" t="s">
        <v>377</v>
      </c>
      <c r="G10" s="14" t="s">
        <v>163</v>
      </c>
      <c r="H10" s="14" t="s">
        <v>362</v>
      </c>
      <c r="I10" s="13" t="s">
        <v>317</v>
      </c>
      <c r="J10" s="13" t="s">
        <v>324</v>
      </c>
      <c r="K10" s="13" t="s">
        <v>325</v>
      </c>
      <c r="L10" s="13"/>
      <c r="M10" t="s">
        <v>324</v>
      </c>
      <c r="N10" t="s">
        <v>325</v>
      </c>
      <c r="O10" t="s">
        <v>317</v>
      </c>
      <c r="S10" t="s">
        <v>363</v>
      </c>
      <c r="T10" t="s">
        <v>1</v>
      </c>
      <c r="U10" t="s">
        <v>442</v>
      </c>
      <c r="V10" t="s">
        <v>441</v>
      </c>
    </row>
    <row r="11" spans="1:22">
      <c r="A11" s="14" t="s">
        <v>110</v>
      </c>
      <c r="B11" s="14" t="s">
        <v>113</v>
      </c>
      <c r="C11" s="14" t="s">
        <v>111</v>
      </c>
      <c r="D11" s="14" t="s">
        <v>112</v>
      </c>
      <c r="E11" s="14" t="s">
        <v>114</v>
      </c>
      <c r="F11" s="14" t="s">
        <v>376</v>
      </c>
      <c r="G11" s="14" t="s">
        <v>112</v>
      </c>
      <c r="H11" s="14" t="s">
        <v>362</v>
      </c>
      <c r="I11" s="13" t="s">
        <v>290</v>
      </c>
      <c r="J11" s="13" t="s">
        <v>293</v>
      </c>
      <c r="K11" s="13" t="s">
        <v>344</v>
      </c>
      <c r="L11" s="13"/>
      <c r="M11" t="s">
        <v>293</v>
      </c>
      <c r="N11" t="s">
        <v>294</v>
      </c>
      <c r="O11" t="s">
        <v>290</v>
      </c>
      <c r="S11" t="s">
        <v>363</v>
      </c>
      <c r="T11" t="s">
        <v>1</v>
      </c>
      <c r="U11" t="s">
        <v>442</v>
      </c>
      <c r="V11" t="s">
        <v>441</v>
      </c>
    </row>
    <row r="12" spans="1:22">
      <c r="A12" s="14" t="s">
        <v>110</v>
      </c>
      <c r="B12" s="14" t="s">
        <v>113</v>
      </c>
      <c r="C12" s="14" t="s">
        <v>139</v>
      </c>
      <c r="D12" s="14" t="s">
        <v>140</v>
      </c>
      <c r="E12" s="14" t="s">
        <v>141</v>
      </c>
      <c r="F12" s="14" t="s">
        <v>376</v>
      </c>
      <c r="G12" s="14" t="s">
        <v>395</v>
      </c>
      <c r="H12" s="14" t="s">
        <v>362</v>
      </c>
      <c r="I12" s="13" t="s">
        <v>290</v>
      </c>
      <c r="J12" s="13" t="s">
        <v>291</v>
      </c>
      <c r="K12" s="13" t="s">
        <v>292</v>
      </c>
      <c r="L12" s="13"/>
      <c r="M12" t="s">
        <v>291</v>
      </c>
      <c r="N12" t="s">
        <v>292</v>
      </c>
      <c r="O12" t="s">
        <v>290</v>
      </c>
      <c r="S12" t="s">
        <v>363</v>
      </c>
      <c r="T12" t="s">
        <v>1</v>
      </c>
      <c r="U12" t="s">
        <v>442</v>
      </c>
      <c r="V12" t="s">
        <v>441</v>
      </c>
    </row>
    <row r="13" spans="1:22">
      <c r="A13" s="14" t="s">
        <v>110</v>
      </c>
      <c r="B13" s="14" t="s">
        <v>113</v>
      </c>
      <c r="C13" s="14" t="s">
        <v>189</v>
      </c>
      <c r="D13" s="14" t="s">
        <v>190</v>
      </c>
      <c r="E13" s="14" t="s">
        <v>191</v>
      </c>
      <c r="F13" s="14" t="s">
        <v>376</v>
      </c>
      <c r="G13" s="14" t="s">
        <v>190</v>
      </c>
      <c r="H13" s="14" t="s">
        <v>362</v>
      </c>
      <c r="I13" s="13" t="s">
        <v>290</v>
      </c>
      <c r="J13" s="13" t="s">
        <v>295</v>
      </c>
      <c r="K13" s="13" t="s">
        <v>296</v>
      </c>
      <c r="L13" s="13"/>
      <c r="M13" t="s">
        <v>295</v>
      </c>
      <c r="N13" t="s">
        <v>296</v>
      </c>
      <c r="O13" t="s">
        <v>290</v>
      </c>
      <c r="S13" t="s">
        <v>363</v>
      </c>
      <c r="T13" t="s">
        <v>1</v>
      </c>
      <c r="U13" t="s">
        <v>442</v>
      </c>
      <c r="V13" t="s">
        <v>441</v>
      </c>
    </row>
    <row r="14" spans="1:22">
      <c r="A14" s="14" t="s">
        <v>110</v>
      </c>
      <c r="B14" s="14" t="s">
        <v>203</v>
      </c>
      <c r="C14" s="14" t="s">
        <v>201</v>
      </c>
      <c r="D14" s="14" t="s">
        <v>202</v>
      </c>
      <c r="E14" s="14" t="s">
        <v>204</v>
      </c>
      <c r="F14" s="14" t="s">
        <v>383</v>
      </c>
      <c r="G14" s="14" t="s">
        <v>401</v>
      </c>
      <c r="H14" s="14" t="s">
        <v>362</v>
      </c>
      <c r="I14" s="13" t="s">
        <v>255</v>
      </c>
      <c r="J14" s="13" t="s">
        <v>256</v>
      </c>
      <c r="K14" s="13" t="s">
        <v>257</v>
      </c>
      <c r="L14" s="13"/>
      <c r="M14" t="s">
        <v>256</v>
      </c>
      <c r="N14" t="s">
        <v>257</v>
      </c>
      <c r="O14" t="s">
        <v>255</v>
      </c>
      <c r="S14" t="s">
        <v>363</v>
      </c>
      <c r="T14" t="s">
        <v>1</v>
      </c>
      <c r="U14" t="s">
        <v>442</v>
      </c>
      <c r="V14" t="s">
        <v>441</v>
      </c>
    </row>
    <row r="15" spans="1:22">
      <c r="A15" s="14" t="s">
        <v>110</v>
      </c>
      <c r="B15" s="14" t="s">
        <v>203</v>
      </c>
      <c r="C15" s="14" t="s">
        <v>235</v>
      </c>
      <c r="D15" s="14" t="s">
        <v>236</v>
      </c>
      <c r="E15" s="14" t="s">
        <v>237</v>
      </c>
      <c r="F15" s="14" t="s">
        <v>383</v>
      </c>
      <c r="G15" s="14" t="s">
        <v>402</v>
      </c>
      <c r="H15" s="14" t="s">
        <v>362</v>
      </c>
      <c r="I15" s="13" t="s">
        <v>255</v>
      </c>
      <c r="J15" s="13" t="s">
        <v>270</v>
      </c>
      <c r="K15" s="13" t="s">
        <v>271</v>
      </c>
      <c r="L15" s="13"/>
      <c r="M15" t="s">
        <v>270</v>
      </c>
      <c r="N15" t="s">
        <v>271</v>
      </c>
      <c r="O15" t="s">
        <v>255</v>
      </c>
      <c r="S15" t="s">
        <v>363</v>
      </c>
      <c r="T15" t="s">
        <v>1</v>
      </c>
      <c r="U15" t="s">
        <v>442</v>
      </c>
      <c r="V15" t="s">
        <v>441</v>
      </c>
    </row>
    <row r="16" spans="1:22">
      <c r="A16" s="14" t="s">
        <v>110</v>
      </c>
      <c r="B16" s="14" t="s">
        <v>203</v>
      </c>
      <c r="C16" s="14" t="s">
        <v>208</v>
      </c>
      <c r="D16" s="14" t="s">
        <v>209</v>
      </c>
      <c r="E16" s="14" t="s">
        <v>210</v>
      </c>
      <c r="F16" s="14" t="s">
        <v>383</v>
      </c>
      <c r="G16" s="14" t="s">
        <v>263</v>
      </c>
      <c r="H16" s="14" t="s">
        <v>362</v>
      </c>
      <c r="I16" s="13" t="s">
        <v>255</v>
      </c>
      <c r="J16" s="13" t="s">
        <v>262</v>
      </c>
      <c r="K16" s="13" t="s">
        <v>353</v>
      </c>
      <c r="L16" s="13"/>
      <c r="M16" t="s">
        <v>262</v>
      </c>
      <c r="N16" t="s">
        <v>263</v>
      </c>
      <c r="O16" t="s">
        <v>255</v>
      </c>
      <c r="S16" t="s">
        <v>363</v>
      </c>
      <c r="T16" t="s">
        <v>1</v>
      </c>
      <c r="U16" t="s">
        <v>442</v>
      </c>
      <c r="V16" t="s">
        <v>441</v>
      </c>
    </row>
    <row r="17" spans="1:22">
      <c r="A17" s="14" t="s">
        <v>110</v>
      </c>
      <c r="B17" s="14" t="s">
        <v>203</v>
      </c>
      <c r="C17" s="14" t="s">
        <v>214</v>
      </c>
      <c r="D17" s="14" t="s">
        <v>215</v>
      </c>
      <c r="E17" s="14" t="s">
        <v>216</v>
      </c>
      <c r="F17" s="14" t="s">
        <v>383</v>
      </c>
      <c r="G17" s="14" t="s">
        <v>404</v>
      </c>
      <c r="H17" s="14" t="s">
        <v>362</v>
      </c>
      <c r="I17" s="13"/>
      <c r="J17" s="13"/>
      <c r="K17" s="13"/>
      <c r="L17" s="13" t="s">
        <v>348</v>
      </c>
      <c r="S17" t="s">
        <v>363</v>
      </c>
      <c r="T17" t="s">
        <v>1</v>
      </c>
      <c r="U17" t="s">
        <v>442</v>
      </c>
      <c r="V17" t="s">
        <v>441</v>
      </c>
    </row>
    <row r="18" spans="1:22">
      <c r="A18" s="14" t="s">
        <v>110</v>
      </c>
      <c r="B18" s="14" t="s">
        <v>203</v>
      </c>
      <c r="C18" s="14" t="s">
        <v>217</v>
      </c>
      <c r="D18" s="14" t="s">
        <v>218</v>
      </c>
      <c r="E18" s="14" t="s">
        <v>219</v>
      </c>
      <c r="F18" s="14" t="s">
        <v>383</v>
      </c>
      <c r="G18" s="14" t="s">
        <v>405</v>
      </c>
      <c r="H18" s="14" t="s">
        <v>362</v>
      </c>
      <c r="I18" s="13" t="s">
        <v>255</v>
      </c>
      <c r="J18" s="13" t="s">
        <v>258</v>
      </c>
      <c r="K18" s="13" t="s">
        <v>259</v>
      </c>
      <c r="L18" s="13"/>
      <c r="M18" t="s">
        <v>258</v>
      </c>
      <c r="N18" t="s">
        <v>259</v>
      </c>
      <c r="O18" t="s">
        <v>255</v>
      </c>
      <c r="S18" t="s">
        <v>363</v>
      </c>
      <c r="T18" t="s">
        <v>1</v>
      </c>
      <c r="U18" t="s">
        <v>442</v>
      </c>
      <c r="V18" t="s">
        <v>441</v>
      </c>
    </row>
    <row r="19" spans="1:22">
      <c r="A19" s="14" t="s">
        <v>110</v>
      </c>
      <c r="B19" s="14" t="s">
        <v>203</v>
      </c>
      <c r="C19" s="14" t="s">
        <v>220</v>
      </c>
      <c r="D19" s="14" t="s">
        <v>221</v>
      </c>
      <c r="E19" s="14" t="s">
        <v>222</v>
      </c>
      <c r="F19" s="14" t="s">
        <v>383</v>
      </c>
      <c r="G19" s="14" t="s">
        <v>273</v>
      </c>
      <c r="H19" s="14" t="s">
        <v>362</v>
      </c>
      <c r="I19" s="13" t="s">
        <v>255</v>
      </c>
      <c r="J19" s="13" t="s">
        <v>272</v>
      </c>
      <c r="K19" s="13" t="s">
        <v>354</v>
      </c>
      <c r="L19" s="13"/>
      <c r="M19" t="s">
        <v>272</v>
      </c>
      <c r="N19" t="s">
        <v>273</v>
      </c>
      <c r="O19" t="s">
        <v>255</v>
      </c>
      <c r="S19" t="s">
        <v>363</v>
      </c>
      <c r="T19" t="s">
        <v>1</v>
      </c>
      <c r="U19" t="s">
        <v>442</v>
      </c>
      <c r="V19" t="s">
        <v>441</v>
      </c>
    </row>
    <row r="20" spans="1:22">
      <c r="A20" s="14" t="s">
        <v>110</v>
      </c>
      <c r="B20" s="14" t="s">
        <v>203</v>
      </c>
      <c r="C20" s="14" t="s">
        <v>223</v>
      </c>
      <c r="D20" s="14" t="s">
        <v>224</v>
      </c>
      <c r="E20" s="14" t="s">
        <v>225</v>
      </c>
      <c r="F20" s="14" t="s">
        <v>383</v>
      </c>
      <c r="G20" s="14" t="s">
        <v>406</v>
      </c>
      <c r="H20" s="14" t="s">
        <v>362</v>
      </c>
      <c r="I20" s="13" t="s">
        <v>255</v>
      </c>
      <c r="J20" s="13" t="s">
        <v>278</v>
      </c>
      <c r="K20" s="13" t="s">
        <v>279</v>
      </c>
      <c r="L20" s="13"/>
      <c r="M20" t="s">
        <v>278</v>
      </c>
      <c r="N20" t="s">
        <v>279</v>
      </c>
      <c r="O20" t="s">
        <v>255</v>
      </c>
      <c r="S20" t="s">
        <v>363</v>
      </c>
      <c r="T20" t="s">
        <v>1</v>
      </c>
      <c r="U20" t="s">
        <v>442</v>
      </c>
      <c r="V20" t="s">
        <v>441</v>
      </c>
    </row>
    <row r="21" spans="1:22">
      <c r="A21" s="14" t="s">
        <v>110</v>
      </c>
      <c r="B21" s="14" t="s">
        <v>203</v>
      </c>
      <c r="C21" s="14" t="s">
        <v>226</v>
      </c>
      <c r="D21" s="14" t="s">
        <v>227</v>
      </c>
      <c r="E21" s="14" t="s">
        <v>228</v>
      </c>
      <c r="F21" s="14" t="s">
        <v>383</v>
      </c>
      <c r="G21" s="14" t="s">
        <v>407</v>
      </c>
      <c r="H21" s="14" t="s">
        <v>362</v>
      </c>
      <c r="I21" s="13" t="s">
        <v>255</v>
      </c>
      <c r="J21" s="13" t="s">
        <v>280</v>
      </c>
      <c r="K21" s="13" t="s">
        <v>281</v>
      </c>
      <c r="L21" s="13"/>
      <c r="M21" t="s">
        <v>280</v>
      </c>
      <c r="N21" t="s">
        <v>281</v>
      </c>
      <c r="O21" t="s">
        <v>255</v>
      </c>
      <c r="S21" t="s">
        <v>363</v>
      </c>
      <c r="T21" t="s">
        <v>1</v>
      </c>
      <c r="U21" t="s">
        <v>442</v>
      </c>
      <c r="V21" t="s">
        <v>441</v>
      </c>
    </row>
    <row r="22" spans="1:22">
      <c r="A22" s="14" t="s">
        <v>110</v>
      </c>
      <c r="B22" s="14" t="s">
        <v>203</v>
      </c>
      <c r="C22" s="14" t="s">
        <v>229</v>
      </c>
      <c r="D22" s="14" t="s">
        <v>230</v>
      </c>
      <c r="E22" s="14" t="s">
        <v>231</v>
      </c>
      <c r="F22" s="14" t="s">
        <v>383</v>
      </c>
      <c r="G22" s="14" t="s">
        <v>403</v>
      </c>
      <c r="H22" s="14" t="s">
        <v>362</v>
      </c>
      <c r="I22" s="13"/>
      <c r="J22" s="13"/>
      <c r="K22" s="13"/>
      <c r="L22" s="13" t="s">
        <v>348</v>
      </c>
      <c r="S22" t="s">
        <v>363</v>
      </c>
      <c r="T22" t="s">
        <v>1</v>
      </c>
      <c r="U22" t="s">
        <v>442</v>
      </c>
      <c r="V22" t="s">
        <v>441</v>
      </c>
    </row>
    <row r="23" spans="1:22">
      <c r="A23" s="14" t="s">
        <v>110</v>
      </c>
      <c r="B23" s="14" t="s">
        <v>203</v>
      </c>
      <c r="C23" s="14" t="s">
        <v>232</v>
      </c>
      <c r="D23" s="14" t="s">
        <v>233</v>
      </c>
      <c r="E23" s="14" t="s">
        <v>234</v>
      </c>
      <c r="F23" s="14" t="s">
        <v>383</v>
      </c>
      <c r="G23" s="14" t="s">
        <v>408</v>
      </c>
      <c r="H23" s="14" t="s">
        <v>362</v>
      </c>
      <c r="I23" s="13" t="s">
        <v>255</v>
      </c>
      <c r="J23" s="13" t="s">
        <v>282</v>
      </c>
      <c r="K23" s="13" t="s">
        <v>283</v>
      </c>
      <c r="L23" s="13"/>
      <c r="M23" t="s">
        <v>282</v>
      </c>
      <c r="N23" t="s">
        <v>283</v>
      </c>
      <c r="O23" t="s">
        <v>255</v>
      </c>
      <c r="S23" t="s">
        <v>363</v>
      </c>
      <c r="T23" t="s">
        <v>1</v>
      </c>
      <c r="U23" t="s">
        <v>442</v>
      </c>
      <c r="V23" t="s">
        <v>441</v>
      </c>
    </row>
    <row r="24" spans="1:22">
      <c r="A24" s="14" t="s">
        <v>110</v>
      </c>
      <c r="B24" s="14" t="s">
        <v>203</v>
      </c>
      <c r="C24" s="14" t="s">
        <v>238</v>
      </c>
      <c r="D24" s="14" t="s">
        <v>239</v>
      </c>
      <c r="E24" s="14" t="s">
        <v>240</v>
      </c>
      <c r="F24" s="14" t="s">
        <v>383</v>
      </c>
      <c r="G24" s="14" t="s">
        <v>409</v>
      </c>
      <c r="H24" s="14" t="s">
        <v>362</v>
      </c>
      <c r="I24" s="13" t="s">
        <v>255</v>
      </c>
      <c r="J24" s="13" t="s">
        <v>260</v>
      </c>
      <c r="K24" s="13" t="s">
        <v>355</v>
      </c>
      <c r="L24" s="13"/>
      <c r="M24" t="s">
        <v>260</v>
      </c>
      <c r="N24" t="s">
        <v>261</v>
      </c>
      <c r="O24" t="s">
        <v>255</v>
      </c>
      <c r="S24" t="s">
        <v>363</v>
      </c>
      <c r="T24" t="s">
        <v>1</v>
      </c>
      <c r="U24" t="s">
        <v>442</v>
      </c>
      <c r="V24" t="s">
        <v>441</v>
      </c>
    </row>
    <row r="25" spans="1:22">
      <c r="A25" s="14" t="s">
        <v>110</v>
      </c>
      <c r="B25" s="14" t="s">
        <v>113</v>
      </c>
      <c r="C25" s="14" t="s">
        <v>142</v>
      </c>
      <c r="D25" s="14" t="s">
        <v>143</v>
      </c>
      <c r="E25" s="14" t="s">
        <v>144</v>
      </c>
      <c r="F25" s="14" t="s">
        <v>297</v>
      </c>
      <c r="G25" s="14" t="s">
        <v>399</v>
      </c>
      <c r="H25" s="14" t="s">
        <v>365</v>
      </c>
      <c r="I25" s="13" t="s">
        <v>297</v>
      </c>
      <c r="J25" s="13" t="s">
        <v>304</v>
      </c>
      <c r="K25" s="13" t="s">
        <v>305</v>
      </c>
      <c r="L25" s="13"/>
      <c r="M25" t="s">
        <v>304</v>
      </c>
      <c r="N25" t="s">
        <v>305</v>
      </c>
      <c r="O25" t="s">
        <v>297</v>
      </c>
      <c r="U25" t="s">
        <v>442</v>
      </c>
      <c r="V25" t="s">
        <v>441</v>
      </c>
    </row>
    <row r="26" spans="1:22">
      <c r="A26" s="14" t="s">
        <v>110</v>
      </c>
      <c r="B26" s="14" t="s">
        <v>113</v>
      </c>
      <c r="C26" s="14" t="s">
        <v>171</v>
      </c>
      <c r="D26" s="14" t="s">
        <v>172</v>
      </c>
      <c r="E26" s="14" t="s">
        <v>173</v>
      </c>
      <c r="F26" s="14" t="s">
        <v>377</v>
      </c>
      <c r="G26" s="14" t="s">
        <v>389</v>
      </c>
      <c r="H26" s="14" t="s">
        <v>362</v>
      </c>
      <c r="I26" s="13" t="s">
        <v>317</v>
      </c>
      <c r="J26" s="13" t="s">
        <v>318</v>
      </c>
      <c r="K26" s="13" t="s">
        <v>319</v>
      </c>
      <c r="L26" s="13"/>
      <c r="M26" t="s">
        <v>318</v>
      </c>
      <c r="N26" t="s">
        <v>319</v>
      </c>
      <c r="O26" t="s">
        <v>317</v>
      </c>
      <c r="S26" t="s">
        <v>363</v>
      </c>
      <c r="U26" t="s">
        <v>442</v>
      </c>
      <c r="V26" t="s">
        <v>441</v>
      </c>
    </row>
    <row r="27" spans="1:22">
      <c r="A27" s="14" t="s">
        <v>110</v>
      </c>
      <c r="B27" s="14" t="s">
        <v>113</v>
      </c>
      <c r="C27" s="14" t="s">
        <v>168</v>
      </c>
      <c r="D27" s="14" t="s">
        <v>169</v>
      </c>
      <c r="E27" s="14" t="s">
        <v>170</v>
      </c>
      <c r="F27" s="14" t="s">
        <v>297</v>
      </c>
      <c r="G27" s="14" t="s">
        <v>169</v>
      </c>
      <c r="H27" s="14" t="s">
        <v>363</v>
      </c>
      <c r="I27" s="13" t="s">
        <v>297</v>
      </c>
      <c r="J27" s="13" t="s">
        <v>306</v>
      </c>
      <c r="K27" s="13" t="s">
        <v>169</v>
      </c>
      <c r="L27" s="13"/>
      <c r="M27" t="s">
        <v>306</v>
      </c>
      <c r="N27" t="s">
        <v>307</v>
      </c>
      <c r="O27" t="s">
        <v>297</v>
      </c>
      <c r="S27" t="s">
        <v>363</v>
      </c>
    </row>
    <row r="28" spans="1:22">
      <c r="A28" s="14" t="s">
        <v>110</v>
      </c>
      <c r="B28" s="14" t="s">
        <v>113</v>
      </c>
      <c r="C28" s="14" t="s">
        <v>159</v>
      </c>
      <c r="D28" s="14" t="s">
        <v>160</v>
      </c>
      <c r="E28" s="14" t="s">
        <v>161</v>
      </c>
      <c r="F28" s="14" t="s">
        <v>377</v>
      </c>
      <c r="G28" s="14" t="s">
        <v>388</v>
      </c>
      <c r="H28" s="14" t="s">
        <v>363</v>
      </c>
      <c r="I28" s="13" t="s">
        <v>317</v>
      </c>
      <c r="J28" s="13" t="s">
        <v>326</v>
      </c>
      <c r="K28" s="13" t="s">
        <v>327</v>
      </c>
      <c r="L28" s="13"/>
      <c r="M28" t="s">
        <v>326</v>
      </c>
      <c r="N28" t="s">
        <v>327</v>
      </c>
      <c r="O28" t="s">
        <v>317</v>
      </c>
      <c r="S28" t="s">
        <v>363</v>
      </c>
    </row>
    <row r="29" spans="1:22">
      <c r="A29" s="14" t="s">
        <v>110</v>
      </c>
      <c r="B29" s="14" t="s">
        <v>113</v>
      </c>
      <c r="C29" s="14" t="s">
        <v>130</v>
      </c>
      <c r="D29" s="14" t="s">
        <v>131</v>
      </c>
      <c r="E29" s="14" t="s">
        <v>132</v>
      </c>
      <c r="F29" s="14" t="s">
        <v>377</v>
      </c>
      <c r="G29" s="14" t="s">
        <v>393</v>
      </c>
      <c r="H29" s="14" t="s">
        <v>363</v>
      </c>
      <c r="I29" s="13"/>
      <c r="J29" s="13"/>
      <c r="K29" s="13"/>
      <c r="L29" s="13" t="s">
        <v>348</v>
      </c>
      <c r="P29" t="s">
        <v>276</v>
      </c>
      <c r="Q29" t="s">
        <v>277</v>
      </c>
      <c r="R29" t="s">
        <v>255</v>
      </c>
      <c r="S29" t="s">
        <v>363</v>
      </c>
    </row>
    <row r="30" spans="1:22">
      <c r="A30" s="14" t="s">
        <v>110</v>
      </c>
      <c r="B30" s="14" t="s">
        <v>113</v>
      </c>
      <c r="C30" s="14" t="s">
        <v>133</v>
      </c>
      <c r="D30" s="14" t="s">
        <v>134</v>
      </c>
      <c r="E30" s="14" t="s">
        <v>135</v>
      </c>
      <c r="F30" s="14" t="s">
        <v>377</v>
      </c>
      <c r="G30" s="14" t="s">
        <v>394</v>
      </c>
      <c r="H30" s="14" t="s">
        <v>363</v>
      </c>
      <c r="I30" s="13" t="s">
        <v>317</v>
      </c>
      <c r="J30" s="13" t="s">
        <v>328</v>
      </c>
      <c r="K30" s="13" t="s">
        <v>349</v>
      </c>
      <c r="L30" s="13"/>
      <c r="M30" t="s">
        <v>328</v>
      </c>
      <c r="N30" t="s">
        <v>329</v>
      </c>
      <c r="O30" t="s">
        <v>317</v>
      </c>
      <c r="S30" t="s">
        <v>363</v>
      </c>
    </row>
    <row r="31" spans="1:22">
      <c r="A31" s="14" t="s">
        <v>110</v>
      </c>
      <c r="B31" s="14" t="s">
        <v>113</v>
      </c>
      <c r="C31" s="14" t="s">
        <v>180</v>
      </c>
      <c r="D31" s="14" t="s">
        <v>181</v>
      </c>
      <c r="E31" s="14" t="s">
        <v>182</v>
      </c>
      <c r="F31" s="14" t="s">
        <v>378</v>
      </c>
      <c r="G31" s="14" t="s">
        <v>398</v>
      </c>
      <c r="H31" s="14" t="s">
        <v>363</v>
      </c>
      <c r="I31" s="13" t="s">
        <v>308</v>
      </c>
      <c r="J31" s="13" t="s">
        <v>309</v>
      </c>
      <c r="K31" s="13" t="s">
        <v>310</v>
      </c>
      <c r="L31" s="13"/>
      <c r="M31" t="s">
        <v>309</v>
      </c>
      <c r="N31" t="s">
        <v>310</v>
      </c>
      <c r="O31" t="s">
        <v>308</v>
      </c>
      <c r="S31" t="s">
        <v>363</v>
      </c>
    </row>
    <row r="32" spans="1:22">
      <c r="A32" s="14" t="s">
        <v>110</v>
      </c>
      <c r="B32" s="14" t="s">
        <v>113</v>
      </c>
      <c r="C32" s="14" t="s">
        <v>183</v>
      </c>
      <c r="D32" s="14" t="s">
        <v>184</v>
      </c>
      <c r="E32" s="14" t="s">
        <v>185</v>
      </c>
      <c r="F32" s="14" t="s">
        <v>378</v>
      </c>
      <c r="G32" s="14" t="s">
        <v>396</v>
      </c>
      <c r="H32" s="14" t="s">
        <v>363</v>
      </c>
      <c r="I32" s="13" t="s">
        <v>308</v>
      </c>
      <c r="J32" s="13" t="s">
        <v>311</v>
      </c>
      <c r="K32" s="13" t="s">
        <v>312</v>
      </c>
      <c r="L32" s="13"/>
      <c r="M32" t="s">
        <v>311</v>
      </c>
      <c r="N32" t="s">
        <v>312</v>
      </c>
      <c r="O32" t="s">
        <v>308</v>
      </c>
      <c r="S32" t="s">
        <v>363</v>
      </c>
    </row>
    <row r="33" spans="1:22">
      <c r="A33" s="14" t="s">
        <v>110</v>
      </c>
      <c r="B33" s="14" t="s">
        <v>113</v>
      </c>
      <c r="C33" s="14" t="s">
        <v>177</v>
      </c>
      <c r="D33" s="14" t="s">
        <v>178</v>
      </c>
      <c r="E33" s="14" t="s">
        <v>179</v>
      </c>
      <c r="F33" s="14" t="s">
        <v>378</v>
      </c>
      <c r="G33" s="14" t="s">
        <v>397</v>
      </c>
      <c r="H33" s="14" t="s">
        <v>363</v>
      </c>
      <c r="I33" s="13" t="s">
        <v>308</v>
      </c>
      <c r="J33" s="13" t="s">
        <v>313</v>
      </c>
      <c r="K33" s="13" t="s">
        <v>351</v>
      </c>
      <c r="L33" s="13"/>
      <c r="M33" t="s">
        <v>313</v>
      </c>
      <c r="N33" t="s">
        <v>314</v>
      </c>
      <c r="O33" t="s">
        <v>308</v>
      </c>
      <c r="S33" t="s">
        <v>363</v>
      </c>
    </row>
    <row r="34" spans="1:22">
      <c r="A34" s="14" t="s">
        <v>110</v>
      </c>
      <c r="B34" s="14" t="s">
        <v>113</v>
      </c>
      <c r="C34" s="14" t="s">
        <v>153</v>
      </c>
      <c r="D34" s="14" t="s">
        <v>154</v>
      </c>
      <c r="E34" s="14" t="s">
        <v>155</v>
      </c>
      <c r="F34" s="14" t="s">
        <v>379</v>
      </c>
      <c r="G34" s="14" t="s">
        <v>154</v>
      </c>
      <c r="H34" s="14" t="s">
        <v>372</v>
      </c>
      <c r="I34" s="13" t="s">
        <v>154</v>
      </c>
      <c r="J34" s="13" t="s">
        <v>330</v>
      </c>
      <c r="K34" s="13" t="s">
        <v>154</v>
      </c>
      <c r="L34" s="13"/>
      <c r="M34" t="s">
        <v>330</v>
      </c>
      <c r="N34" t="s">
        <v>154</v>
      </c>
      <c r="O34" t="s">
        <v>154</v>
      </c>
      <c r="S34" t="s">
        <v>363</v>
      </c>
      <c r="T34" t="s">
        <v>1</v>
      </c>
    </row>
    <row r="35" spans="1:22">
      <c r="A35" s="14" t="s">
        <v>110</v>
      </c>
      <c r="B35" s="14" t="s">
        <v>113</v>
      </c>
      <c r="C35" s="14" t="s">
        <v>174</v>
      </c>
      <c r="D35" s="14" t="s">
        <v>175</v>
      </c>
      <c r="E35" s="14" t="s">
        <v>176</v>
      </c>
      <c r="F35" s="14" t="s">
        <v>297</v>
      </c>
      <c r="G35" s="14" t="s">
        <v>175</v>
      </c>
      <c r="H35" s="14" t="s">
        <v>363</v>
      </c>
      <c r="I35" s="13" t="s">
        <v>350</v>
      </c>
      <c r="J35" s="13" t="s">
        <v>335</v>
      </c>
      <c r="K35" s="13" t="s">
        <v>334</v>
      </c>
      <c r="L35" s="13"/>
      <c r="M35" t="s">
        <v>335</v>
      </c>
      <c r="N35" t="s">
        <v>334</v>
      </c>
      <c r="O35" t="s">
        <v>334</v>
      </c>
      <c r="S35" t="s">
        <v>363</v>
      </c>
    </row>
    <row r="36" spans="1:22">
      <c r="A36" s="14" t="s">
        <v>110</v>
      </c>
      <c r="B36" s="14" t="s">
        <v>203</v>
      </c>
      <c r="C36" s="14" t="s">
        <v>205</v>
      </c>
      <c r="D36" s="14" t="s">
        <v>206</v>
      </c>
      <c r="E36" s="14" t="s">
        <v>207</v>
      </c>
      <c r="F36" s="14" t="s">
        <v>297</v>
      </c>
      <c r="G36" s="14" t="s">
        <v>206</v>
      </c>
      <c r="H36" s="14" t="s">
        <v>363</v>
      </c>
      <c r="I36" s="13"/>
      <c r="J36" s="13"/>
      <c r="K36" s="13"/>
      <c r="L36" s="13" t="s">
        <v>348</v>
      </c>
      <c r="S36" t="s">
        <v>363</v>
      </c>
    </row>
    <row r="37" spans="1:22">
      <c r="A37" s="14" t="s">
        <v>110</v>
      </c>
      <c r="B37" s="14" t="s">
        <v>203</v>
      </c>
      <c r="C37" s="14" t="s">
        <v>247</v>
      </c>
      <c r="D37" s="14" t="s">
        <v>248</v>
      </c>
      <c r="E37" s="14" t="s">
        <v>249</v>
      </c>
      <c r="F37" s="14" t="s">
        <v>383</v>
      </c>
      <c r="G37" s="14" t="s">
        <v>431</v>
      </c>
      <c r="H37" s="14" t="s">
        <v>372</v>
      </c>
      <c r="I37" s="13" t="s">
        <v>336</v>
      </c>
      <c r="J37" s="13" t="s">
        <v>337</v>
      </c>
      <c r="K37" s="13" t="s">
        <v>336</v>
      </c>
      <c r="L37" s="13"/>
      <c r="M37" t="s">
        <v>337</v>
      </c>
      <c r="N37" t="s">
        <v>336</v>
      </c>
      <c r="O37" t="s">
        <v>336</v>
      </c>
      <c r="S37" t="s">
        <v>363</v>
      </c>
      <c r="T37" t="s">
        <v>1</v>
      </c>
    </row>
    <row r="38" spans="1:22">
      <c r="A38" s="14" t="s">
        <v>110</v>
      </c>
      <c r="B38" s="14" t="s">
        <v>203</v>
      </c>
      <c r="C38" s="14" t="s">
        <v>211</v>
      </c>
      <c r="D38" s="14" t="s">
        <v>212</v>
      </c>
      <c r="E38" s="14" t="s">
        <v>213</v>
      </c>
      <c r="F38" s="14" t="s">
        <v>383</v>
      </c>
      <c r="G38" s="14" t="s">
        <v>410</v>
      </c>
      <c r="H38" s="14" t="s">
        <v>364</v>
      </c>
      <c r="I38" s="13" t="s">
        <v>255</v>
      </c>
      <c r="J38" s="13" t="s">
        <v>274</v>
      </c>
      <c r="K38" s="13" t="s">
        <v>275</v>
      </c>
      <c r="L38" s="13"/>
      <c r="M38" t="s">
        <v>274</v>
      </c>
      <c r="N38" t="s">
        <v>275</v>
      </c>
      <c r="O38" t="s">
        <v>255</v>
      </c>
      <c r="S38" t="s">
        <v>363</v>
      </c>
      <c r="T38" t="s">
        <v>1</v>
      </c>
      <c r="V38" t="s">
        <v>441</v>
      </c>
    </row>
    <row r="39" spans="1:22">
      <c r="A39" s="14" t="s">
        <v>110</v>
      </c>
      <c r="B39" s="14" t="s">
        <v>444</v>
      </c>
      <c r="C39" s="14" t="s">
        <v>445</v>
      </c>
      <c r="D39" s="14" t="s">
        <v>447</v>
      </c>
      <c r="E39" s="14"/>
      <c r="F39" s="14" t="s">
        <v>448</v>
      </c>
      <c r="G39" s="14" t="s">
        <v>449</v>
      </c>
      <c r="H39" s="14" t="s">
        <v>363</v>
      </c>
      <c r="I39" s="13"/>
      <c r="J39" s="13"/>
      <c r="K39" s="13"/>
      <c r="L39" s="13"/>
      <c r="S39" t="s">
        <v>363</v>
      </c>
    </row>
    <row r="40" spans="1:22">
      <c r="A40" s="14" t="s">
        <v>110</v>
      </c>
      <c r="B40" s="14" t="s">
        <v>444</v>
      </c>
      <c r="C40" s="14" t="s">
        <v>444</v>
      </c>
      <c r="D40" s="14" t="s">
        <v>284</v>
      </c>
      <c r="E40" s="14"/>
      <c r="F40" s="14" t="s">
        <v>448</v>
      </c>
      <c r="G40" s="14" t="s">
        <v>284</v>
      </c>
      <c r="H40" s="14" t="s">
        <v>372</v>
      </c>
      <c r="I40" s="13"/>
      <c r="J40" s="13"/>
      <c r="K40" s="13"/>
      <c r="L40" s="13"/>
      <c r="S40" t="s">
        <v>363</v>
      </c>
      <c r="T40" t="s">
        <v>1</v>
      </c>
    </row>
    <row r="41" spans="1:22">
      <c r="A41" s="14" t="s">
        <v>110</v>
      </c>
      <c r="B41" s="14" t="s">
        <v>113</v>
      </c>
      <c r="C41" s="14" t="s">
        <v>115</v>
      </c>
      <c r="D41" s="14" t="s">
        <v>116</v>
      </c>
      <c r="E41" s="14" t="s">
        <v>117</v>
      </c>
      <c r="F41" s="14" t="s">
        <v>375</v>
      </c>
      <c r="G41" s="14" t="s">
        <v>385</v>
      </c>
      <c r="H41" s="14" t="s">
        <v>1</v>
      </c>
      <c r="I41" s="13"/>
      <c r="J41" s="13"/>
      <c r="K41" s="13"/>
      <c r="L41" s="13" t="s">
        <v>346</v>
      </c>
      <c r="P41" t="s">
        <v>264</v>
      </c>
      <c r="Q41" t="s">
        <v>265</v>
      </c>
      <c r="R41" t="s">
        <v>255</v>
      </c>
      <c r="T41" t="s">
        <v>1</v>
      </c>
    </row>
    <row r="42" spans="1:22">
      <c r="A42" s="14" t="s">
        <v>110</v>
      </c>
      <c r="B42" s="14" t="s">
        <v>113</v>
      </c>
      <c r="C42" s="14" t="s">
        <v>118</v>
      </c>
      <c r="D42" s="14" t="s">
        <v>119</v>
      </c>
      <c r="E42" s="14" t="s">
        <v>120</v>
      </c>
      <c r="F42" s="14" t="s">
        <v>375</v>
      </c>
      <c r="G42" s="14" t="s">
        <v>386</v>
      </c>
      <c r="H42" s="14" t="s">
        <v>1</v>
      </c>
      <c r="I42" s="13"/>
      <c r="J42" s="13"/>
      <c r="K42" s="13"/>
      <c r="L42" s="13" t="s">
        <v>347</v>
      </c>
      <c r="P42" t="s">
        <v>266</v>
      </c>
      <c r="Q42" t="s">
        <v>267</v>
      </c>
      <c r="R42" t="s">
        <v>255</v>
      </c>
      <c r="T42" t="s">
        <v>1</v>
      </c>
    </row>
    <row r="43" spans="1:22">
      <c r="A43" s="14" t="s">
        <v>110</v>
      </c>
      <c r="B43" s="14" t="s">
        <v>113</v>
      </c>
      <c r="C43" s="14" t="s">
        <v>121</v>
      </c>
      <c r="D43" s="14" t="s">
        <v>122</v>
      </c>
      <c r="E43" s="14" t="s">
        <v>123</v>
      </c>
      <c r="F43" s="14" t="s">
        <v>375</v>
      </c>
      <c r="G43" s="14" t="s">
        <v>387</v>
      </c>
      <c r="H43" s="14" t="s">
        <v>1</v>
      </c>
      <c r="I43" s="13"/>
      <c r="J43" s="13"/>
      <c r="K43" s="13"/>
      <c r="L43" s="13" t="s">
        <v>348</v>
      </c>
      <c r="P43" t="s">
        <v>268</v>
      </c>
      <c r="Q43" t="s">
        <v>269</v>
      </c>
      <c r="R43" t="s">
        <v>255</v>
      </c>
      <c r="T43" t="s">
        <v>1</v>
      </c>
    </row>
    <row r="44" spans="1:22">
      <c r="A44" s="14" t="s">
        <v>110</v>
      </c>
      <c r="B44" s="14" t="s">
        <v>113</v>
      </c>
      <c r="C44" s="14" t="s">
        <v>150</v>
      </c>
      <c r="D44" s="14" t="s">
        <v>151</v>
      </c>
      <c r="E44" s="14" t="s">
        <v>152</v>
      </c>
      <c r="F44" s="14" t="s">
        <v>384</v>
      </c>
      <c r="G44" s="14" t="s">
        <v>384</v>
      </c>
      <c r="H44" s="14" t="s">
        <v>381</v>
      </c>
      <c r="I44" s="13" t="s">
        <v>308</v>
      </c>
      <c r="J44" s="13" t="s">
        <v>315</v>
      </c>
      <c r="K44" s="13" t="s">
        <v>316</v>
      </c>
      <c r="L44" s="13"/>
      <c r="M44" t="s">
        <v>315</v>
      </c>
      <c r="N44" t="s">
        <v>316</v>
      </c>
      <c r="O44" t="s">
        <v>308</v>
      </c>
    </row>
    <row r="45" spans="1:22">
      <c r="A45" s="14" t="s">
        <v>110</v>
      </c>
      <c r="B45" s="14" t="s">
        <v>194</v>
      </c>
      <c r="C45" s="14" t="s">
        <v>195</v>
      </c>
      <c r="D45" s="14" t="s">
        <v>196</v>
      </c>
      <c r="E45" s="14" t="s">
        <v>197</v>
      </c>
      <c r="F45" s="14" t="s">
        <v>384</v>
      </c>
      <c r="G45" s="14" t="s">
        <v>384</v>
      </c>
      <c r="H45" s="14" t="s">
        <v>381</v>
      </c>
      <c r="I45" s="13"/>
      <c r="J45" s="13"/>
      <c r="K45" s="13"/>
      <c r="L45" s="13" t="s">
        <v>348</v>
      </c>
      <c r="P45" t="s">
        <v>286</v>
      </c>
      <c r="Q45" t="s">
        <v>287</v>
      </c>
      <c r="R45" t="s">
        <v>284</v>
      </c>
    </row>
    <row r="46" spans="1:22">
      <c r="A46" s="14" t="s">
        <v>110</v>
      </c>
      <c r="B46" s="14" t="s">
        <v>194</v>
      </c>
      <c r="C46" s="14" t="s">
        <v>198</v>
      </c>
      <c r="D46" s="14" t="s">
        <v>199</v>
      </c>
      <c r="E46" s="14" t="s">
        <v>200</v>
      </c>
      <c r="F46" s="14" t="s">
        <v>384</v>
      </c>
      <c r="G46" s="14" t="s">
        <v>384</v>
      </c>
      <c r="H46" s="14" t="s">
        <v>381</v>
      </c>
      <c r="I46" s="13"/>
      <c r="J46" s="13"/>
      <c r="K46" s="13"/>
      <c r="L46" s="13" t="s">
        <v>348</v>
      </c>
      <c r="P46" t="s">
        <v>288</v>
      </c>
      <c r="Q46" t="s">
        <v>289</v>
      </c>
      <c r="R46" t="s">
        <v>284</v>
      </c>
    </row>
    <row r="47" spans="1:22">
      <c r="A47" s="14" t="s">
        <v>110</v>
      </c>
      <c r="B47" s="14" t="s">
        <v>113</v>
      </c>
      <c r="C47" s="14" t="s">
        <v>165</v>
      </c>
      <c r="D47" s="14" t="s">
        <v>166</v>
      </c>
      <c r="E47" s="14" t="s">
        <v>167</v>
      </c>
      <c r="F47" s="14" t="s">
        <v>380</v>
      </c>
      <c r="G47" s="14" t="s">
        <v>380</v>
      </c>
      <c r="H47" s="14" t="s">
        <v>381</v>
      </c>
      <c r="I47" s="13"/>
      <c r="J47" s="13"/>
      <c r="K47" s="13"/>
      <c r="L47" s="13" t="s">
        <v>348</v>
      </c>
      <c r="P47" t="s">
        <v>332</v>
      </c>
      <c r="Q47" t="s">
        <v>333</v>
      </c>
      <c r="R47" t="s">
        <v>331</v>
      </c>
    </row>
    <row r="48" spans="1:22">
      <c r="A48" s="14" t="s">
        <v>110</v>
      </c>
      <c r="B48" s="14" t="s">
        <v>113</v>
      </c>
      <c r="C48" s="14" t="s">
        <v>147</v>
      </c>
      <c r="D48" s="14" t="s">
        <v>148</v>
      </c>
      <c r="E48" s="14" t="s">
        <v>149</v>
      </c>
      <c r="F48" s="14" t="s">
        <v>382</v>
      </c>
      <c r="G48" s="14" t="s">
        <v>382</v>
      </c>
      <c r="H48" s="14" t="s">
        <v>381</v>
      </c>
      <c r="I48" s="13" t="s">
        <v>358</v>
      </c>
      <c r="J48" s="13" t="s">
        <v>359</v>
      </c>
      <c r="K48" s="13" t="s">
        <v>78</v>
      </c>
      <c r="L48" s="13" t="s">
        <v>360</v>
      </c>
      <c r="P48" t="s">
        <v>302</v>
      </c>
      <c r="Q48" t="s">
        <v>303</v>
      </c>
      <c r="R48" t="s">
        <v>297</v>
      </c>
    </row>
    <row r="49" spans="1:20">
      <c r="A49" s="14" t="s">
        <v>110</v>
      </c>
      <c r="B49" s="14" t="s">
        <v>194</v>
      </c>
      <c r="C49" s="14" t="s">
        <v>192</v>
      </c>
      <c r="D49" s="14" t="s">
        <v>193</v>
      </c>
      <c r="E49" s="14"/>
      <c r="F49" s="14" t="s">
        <v>382</v>
      </c>
      <c r="G49" s="14" t="s">
        <v>382</v>
      </c>
      <c r="H49" s="14" t="s">
        <v>381</v>
      </c>
      <c r="I49" s="13"/>
      <c r="J49" s="13"/>
      <c r="K49" s="13"/>
      <c r="L49" s="13" t="s">
        <v>352</v>
      </c>
      <c r="P49" t="s">
        <v>285</v>
      </c>
      <c r="Q49" t="s">
        <v>284</v>
      </c>
      <c r="R49" t="s">
        <v>284</v>
      </c>
    </row>
    <row r="50" spans="1:20">
      <c r="A50" s="14" t="s">
        <v>110</v>
      </c>
      <c r="B50" s="14" t="s">
        <v>203</v>
      </c>
      <c r="C50" s="14" t="s">
        <v>241</v>
      </c>
      <c r="D50" s="14" t="s">
        <v>242</v>
      </c>
      <c r="E50" s="14" t="s">
        <v>243</v>
      </c>
      <c r="F50" s="14" t="s">
        <v>382</v>
      </c>
      <c r="G50" s="14" t="s">
        <v>382</v>
      </c>
      <c r="H50" s="14" t="s">
        <v>373</v>
      </c>
      <c r="I50" s="13"/>
      <c r="J50" s="13"/>
      <c r="K50" s="13"/>
      <c r="L50" s="13" t="s">
        <v>348</v>
      </c>
    </row>
    <row r="51" spans="1:20">
      <c r="A51" s="14" t="s">
        <v>444</v>
      </c>
      <c r="B51" s="14" t="s">
        <v>113</v>
      </c>
      <c r="C51" s="14" t="s">
        <v>186</v>
      </c>
      <c r="D51" s="14" t="s">
        <v>187</v>
      </c>
      <c r="E51" s="14" t="s">
        <v>188</v>
      </c>
      <c r="F51" s="14" t="s">
        <v>297</v>
      </c>
      <c r="G51" s="14" t="s">
        <v>400</v>
      </c>
      <c r="H51" s="14" t="s">
        <v>1</v>
      </c>
      <c r="I51" s="13"/>
      <c r="J51" s="13"/>
      <c r="K51" s="13"/>
      <c r="L51" s="13" t="s">
        <v>348</v>
      </c>
      <c r="P51" t="s">
        <v>341</v>
      </c>
      <c r="Q51" t="s">
        <v>342</v>
      </c>
      <c r="R51" t="s">
        <v>340</v>
      </c>
      <c r="T51" t="s">
        <v>1</v>
      </c>
    </row>
    <row r="52" spans="1:20">
      <c r="A52" s="14" t="s">
        <v>444</v>
      </c>
      <c r="B52" s="14" t="s">
        <v>203</v>
      </c>
      <c r="C52" s="14" t="s">
        <v>244</v>
      </c>
      <c r="D52" s="14" t="s">
        <v>245</v>
      </c>
      <c r="E52" s="14" t="s">
        <v>246</v>
      </c>
      <c r="F52" s="14" t="s">
        <v>297</v>
      </c>
      <c r="G52" s="14" t="s">
        <v>400</v>
      </c>
      <c r="H52" s="14" t="s">
        <v>1</v>
      </c>
      <c r="I52" s="13"/>
      <c r="J52" s="13"/>
      <c r="K52" s="13"/>
      <c r="L52" s="13" t="s">
        <v>348</v>
      </c>
      <c r="T52" t="s">
        <v>1</v>
      </c>
    </row>
  </sheetData>
  <sortState xmlns:xlrd2="http://schemas.microsoft.com/office/spreadsheetml/2017/richdata2" ref="A5:L50">
    <sortCondition ref="J4"/>
  </sortState>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43"/>
  <sheetViews>
    <sheetView topLeftCell="A2" workbookViewId="0">
      <selection activeCell="Q18" sqref="Q18"/>
    </sheetView>
  </sheetViews>
  <sheetFormatPr baseColWidth="10" defaultColWidth="8.6640625" defaultRowHeight="14"/>
  <cols>
    <col min="1" max="3" width="14.5" customWidth="1"/>
    <col min="4" max="4" width="17.6640625" customWidth="1"/>
  </cols>
  <sheetData>
    <row r="1" spans="1:4">
      <c r="A1" t="s">
        <v>251</v>
      </c>
      <c r="B1" t="s">
        <v>356</v>
      </c>
    </row>
    <row r="2" spans="1:4">
      <c r="A2" s="12" t="s">
        <v>252</v>
      </c>
      <c r="B2" s="12" t="s">
        <v>253</v>
      </c>
      <c r="C2" s="12" t="s">
        <v>254</v>
      </c>
      <c r="D2" s="12" t="s">
        <v>252</v>
      </c>
    </row>
    <row r="3" spans="1:4">
      <c r="A3" t="s">
        <v>255</v>
      </c>
      <c r="B3" t="s">
        <v>256</v>
      </c>
      <c r="C3" t="s">
        <v>257</v>
      </c>
      <c r="D3" t="s">
        <v>255</v>
      </c>
    </row>
    <row r="4" spans="1:4">
      <c r="A4" t="s">
        <v>255</v>
      </c>
      <c r="B4" t="s">
        <v>258</v>
      </c>
      <c r="C4" t="s">
        <v>259</v>
      </c>
      <c r="D4" t="s">
        <v>255</v>
      </c>
    </row>
    <row r="5" spans="1:4">
      <c r="A5" t="s">
        <v>255</v>
      </c>
      <c r="B5" t="s">
        <v>260</v>
      </c>
      <c r="C5" t="s">
        <v>261</v>
      </c>
      <c r="D5" t="s">
        <v>255</v>
      </c>
    </row>
    <row r="6" spans="1:4">
      <c r="A6" t="s">
        <v>255</v>
      </c>
      <c r="B6" t="s">
        <v>262</v>
      </c>
      <c r="C6" t="s">
        <v>263</v>
      </c>
      <c r="D6" t="s">
        <v>255</v>
      </c>
    </row>
    <row r="7" spans="1:4">
      <c r="A7" t="s">
        <v>255</v>
      </c>
      <c r="B7" t="s">
        <v>264</v>
      </c>
      <c r="C7" t="s">
        <v>265</v>
      </c>
      <c r="D7" t="s">
        <v>255</v>
      </c>
    </row>
    <row r="8" spans="1:4">
      <c r="A8" t="s">
        <v>255</v>
      </c>
      <c r="B8" t="s">
        <v>266</v>
      </c>
      <c r="C8" t="s">
        <v>267</v>
      </c>
      <c r="D8" t="s">
        <v>255</v>
      </c>
    </row>
    <row r="9" spans="1:4">
      <c r="A9" t="s">
        <v>255</v>
      </c>
      <c r="B9" t="s">
        <v>268</v>
      </c>
      <c r="C9" t="s">
        <v>269</v>
      </c>
      <c r="D9" t="s">
        <v>255</v>
      </c>
    </row>
    <row r="10" spans="1:4">
      <c r="A10" t="s">
        <v>255</v>
      </c>
      <c r="B10" t="s">
        <v>270</v>
      </c>
      <c r="C10" t="s">
        <v>271</v>
      </c>
      <c r="D10" t="s">
        <v>255</v>
      </c>
    </row>
    <row r="11" spans="1:4">
      <c r="A11" t="s">
        <v>255</v>
      </c>
      <c r="B11" t="s">
        <v>272</v>
      </c>
      <c r="C11" t="s">
        <v>273</v>
      </c>
      <c r="D11" t="s">
        <v>255</v>
      </c>
    </row>
    <row r="12" spans="1:4">
      <c r="A12" t="s">
        <v>255</v>
      </c>
      <c r="B12" t="s">
        <v>274</v>
      </c>
      <c r="C12" t="s">
        <v>275</v>
      </c>
      <c r="D12" t="s">
        <v>255</v>
      </c>
    </row>
    <row r="13" spans="1:4">
      <c r="A13" t="s">
        <v>255</v>
      </c>
      <c r="B13" t="s">
        <v>276</v>
      </c>
      <c r="C13" t="s">
        <v>277</v>
      </c>
      <c r="D13" t="s">
        <v>255</v>
      </c>
    </row>
    <row r="14" spans="1:4">
      <c r="A14" t="s">
        <v>255</v>
      </c>
      <c r="B14" t="s">
        <v>278</v>
      </c>
      <c r="C14" t="s">
        <v>279</v>
      </c>
      <c r="D14" t="s">
        <v>255</v>
      </c>
    </row>
    <row r="15" spans="1:4">
      <c r="A15" t="s">
        <v>255</v>
      </c>
      <c r="B15" t="s">
        <v>280</v>
      </c>
      <c r="C15" t="s">
        <v>281</v>
      </c>
      <c r="D15" t="s">
        <v>255</v>
      </c>
    </row>
    <row r="16" spans="1:4">
      <c r="A16" t="s">
        <v>290</v>
      </c>
      <c r="B16" t="s">
        <v>291</v>
      </c>
      <c r="C16" t="s">
        <v>292</v>
      </c>
      <c r="D16" t="s">
        <v>290</v>
      </c>
    </row>
    <row r="17" spans="1:4">
      <c r="A17" t="s">
        <v>290</v>
      </c>
      <c r="B17" t="s">
        <v>293</v>
      </c>
      <c r="C17" t="s">
        <v>294</v>
      </c>
      <c r="D17" t="s">
        <v>290</v>
      </c>
    </row>
    <row r="18" spans="1:4">
      <c r="A18" t="s">
        <v>290</v>
      </c>
      <c r="B18" t="s">
        <v>295</v>
      </c>
      <c r="C18" t="s">
        <v>296</v>
      </c>
      <c r="D18" t="s">
        <v>290</v>
      </c>
    </row>
    <row r="19" spans="1:4">
      <c r="A19" t="s">
        <v>308</v>
      </c>
      <c r="B19" t="s">
        <v>309</v>
      </c>
      <c r="C19" t="s">
        <v>310</v>
      </c>
      <c r="D19" t="s">
        <v>308</v>
      </c>
    </row>
    <row r="20" spans="1:4">
      <c r="A20" t="s">
        <v>297</v>
      </c>
      <c r="B20" t="s">
        <v>298</v>
      </c>
      <c r="C20" t="s">
        <v>299</v>
      </c>
      <c r="D20" t="s">
        <v>297</v>
      </c>
    </row>
    <row r="21" spans="1:4">
      <c r="A21" t="s">
        <v>297</v>
      </c>
      <c r="B21" t="s">
        <v>300</v>
      </c>
      <c r="C21" t="s">
        <v>301</v>
      </c>
      <c r="D21" t="s">
        <v>297</v>
      </c>
    </row>
    <row r="22" spans="1:4">
      <c r="A22" t="s">
        <v>297</v>
      </c>
      <c r="B22" t="s">
        <v>302</v>
      </c>
      <c r="C22" t="s">
        <v>303</v>
      </c>
      <c r="D22" t="s">
        <v>297</v>
      </c>
    </row>
    <row r="23" spans="1:4">
      <c r="A23" t="s">
        <v>297</v>
      </c>
      <c r="B23" t="s">
        <v>304</v>
      </c>
      <c r="C23" t="s">
        <v>305</v>
      </c>
      <c r="D23" t="s">
        <v>297</v>
      </c>
    </row>
    <row r="24" spans="1:4">
      <c r="A24" t="s">
        <v>297</v>
      </c>
      <c r="B24" t="s">
        <v>306</v>
      </c>
      <c r="C24" t="s">
        <v>307</v>
      </c>
      <c r="D24" t="s">
        <v>297</v>
      </c>
    </row>
    <row r="25" spans="1:4">
      <c r="A25" t="s">
        <v>308</v>
      </c>
      <c r="B25" t="s">
        <v>311</v>
      </c>
      <c r="C25" t="s">
        <v>312</v>
      </c>
      <c r="D25" t="s">
        <v>308</v>
      </c>
    </row>
    <row r="26" spans="1:4">
      <c r="A26" t="s">
        <v>308</v>
      </c>
      <c r="B26" t="s">
        <v>313</v>
      </c>
      <c r="C26" t="s">
        <v>314</v>
      </c>
      <c r="D26" t="s">
        <v>308</v>
      </c>
    </row>
    <row r="27" spans="1:4">
      <c r="A27" t="s">
        <v>308</v>
      </c>
      <c r="B27" t="s">
        <v>315</v>
      </c>
      <c r="C27" t="s">
        <v>316</v>
      </c>
      <c r="D27" t="s">
        <v>308</v>
      </c>
    </row>
    <row r="28" spans="1:4">
      <c r="A28" t="s">
        <v>334</v>
      </c>
      <c r="B28" t="s">
        <v>335</v>
      </c>
      <c r="C28" t="s">
        <v>334</v>
      </c>
      <c r="D28" t="s">
        <v>334</v>
      </c>
    </row>
    <row r="29" spans="1:4">
      <c r="A29" t="s">
        <v>317</v>
      </c>
      <c r="B29" t="s">
        <v>318</v>
      </c>
      <c r="C29" t="s">
        <v>319</v>
      </c>
      <c r="D29" t="s">
        <v>317</v>
      </c>
    </row>
    <row r="30" spans="1:4">
      <c r="A30" t="s">
        <v>317</v>
      </c>
      <c r="B30" t="s">
        <v>320</v>
      </c>
      <c r="C30" t="s">
        <v>321</v>
      </c>
      <c r="D30" t="s">
        <v>317</v>
      </c>
    </row>
    <row r="31" spans="1:4">
      <c r="A31" t="s">
        <v>255</v>
      </c>
      <c r="B31" t="s">
        <v>282</v>
      </c>
      <c r="C31" t="s">
        <v>283</v>
      </c>
      <c r="D31" t="s">
        <v>255</v>
      </c>
    </row>
    <row r="32" spans="1:4">
      <c r="A32" t="s">
        <v>317</v>
      </c>
      <c r="B32" t="s">
        <v>322</v>
      </c>
      <c r="C32" t="s">
        <v>323</v>
      </c>
      <c r="D32" t="s">
        <v>317</v>
      </c>
    </row>
    <row r="33" spans="1:4">
      <c r="A33" t="s">
        <v>317</v>
      </c>
      <c r="B33" t="s">
        <v>324</v>
      </c>
      <c r="C33" t="s">
        <v>325</v>
      </c>
      <c r="D33" t="s">
        <v>317</v>
      </c>
    </row>
    <row r="34" spans="1:4">
      <c r="A34" t="s">
        <v>317</v>
      </c>
      <c r="B34" t="s">
        <v>326</v>
      </c>
      <c r="C34" t="s">
        <v>327</v>
      </c>
      <c r="D34" t="s">
        <v>317</v>
      </c>
    </row>
    <row r="35" spans="1:4">
      <c r="A35" t="s">
        <v>317</v>
      </c>
      <c r="B35" t="s">
        <v>328</v>
      </c>
      <c r="C35" t="s">
        <v>329</v>
      </c>
      <c r="D35" t="s">
        <v>317</v>
      </c>
    </row>
    <row r="36" spans="1:4">
      <c r="A36" t="s">
        <v>154</v>
      </c>
      <c r="B36" t="s">
        <v>330</v>
      </c>
      <c r="C36" t="s">
        <v>154</v>
      </c>
      <c r="D36" t="s">
        <v>154</v>
      </c>
    </row>
    <row r="37" spans="1:4">
      <c r="A37" t="s">
        <v>336</v>
      </c>
      <c r="B37" t="s">
        <v>337</v>
      </c>
      <c r="C37" t="s">
        <v>336</v>
      </c>
      <c r="D37" t="s">
        <v>336</v>
      </c>
    </row>
    <row r="38" spans="1:4">
      <c r="A38" t="s">
        <v>331</v>
      </c>
      <c r="B38" t="s">
        <v>332</v>
      </c>
      <c r="C38" t="s">
        <v>333</v>
      </c>
      <c r="D38" t="s">
        <v>331</v>
      </c>
    </row>
    <row r="39" spans="1:4">
      <c r="A39" t="s">
        <v>128</v>
      </c>
      <c r="B39" t="s">
        <v>338</v>
      </c>
      <c r="C39" t="s">
        <v>339</v>
      </c>
      <c r="D39" t="s">
        <v>128</v>
      </c>
    </row>
    <row r="40" spans="1:4">
      <c r="A40" t="s">
        <v>340</v>
      </c>
      <c r="B40" t="s">
        <v>341</v>
      </c>
      <c r="C40" t="s">
        <v>342</v>
      </c>
      <c r="D40" t="s">
        <v>340</v>
      </c>
    </row>
    <row r="41" spans="1:4">
      <c r="A41" t="s">
        <v>284</v>
      </c>
      <c r="B41" t="s">
        <v>285</v>
      </c>
      <c r="C41" t="s">
        <v>284</v>
      </c>
      <c r="D41" t="s">
        <v>284</v>
      </c>
    </row>
    <row r="42" spans="1:4">
      <c r="A42" t="s">
        <v>284</v>
      </c>
      <c r="B42" t="s">
        <v>286</v>
      </c>
      <c r="C42" t="s">
        <v>287</v>
      </c>
      <c r="D42" t="s">
        <v>284</v>
      </c>
    </row>
    <row r="43" spans="1:4">
      <c r="A43" t="s">
        <v>284</v>
      </c>
      <c r="B43" t="s">
        <v>288</v>
      </c>
      <c r="C43" t="s">
        <v>289</v>
      </c>
      <c r="D43" t="s">
        <v>284</v>
      </c>
    </row>
  </sheetData>
  <sortState xmlns:xlrd2="http://schemas.microsoft.com/office/spreadsheetml/2017/richdata2" ref="A3:C43">
    <sortCondition ref="B2"/>
  </sortState>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Separation Request Form</vt:lpstr>
      <vt:lpstr>Instructions</vt:lpstr>
      <vt:lpstr>Form Flow</vt:lpstr>
      <vt:lpstr>DeptCd</vt:lpstr>
      <vt:lpstr>Job Code</vt:lpstr>
      <vt:lpstr>Separation Req Tech</vt:lpstr>
      <vt:lpstr>Separation Pulldown Sets</vt:lpstr>
      <vt:lpstr>UCPath x UITR Term Codes</vt:lpstr>
      <vt:lpstr>UITR Term Codes</vt:lpstr>
      <vt:lpstr>UCPath term_reason</vt:lpstr>
      <vt:lpstr>Separation Form Brainstorm</vt:lpstr>
      <vt:lpstr>'Separation Request Form'!Print_Area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jduffy2</dc:creator>
  <cp:lastModifiedBy>Microsoft Office User</cp:lastModifiedBy>
  <cp:lastPrinted>2017-11-22T18:07:39Z</cp:lastPrinted>
  <dcterms:created xsi:type="dcterms:W3CDTF">2017-09-06T16:32:31Z</dcterms:created>
  <dcterms:modified xsi:type="dcterms:W3CDTF">2020-02-01T01:03:30Z</dcterms:modified>
</cp:coreProperties>
</file>